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530"/>
  </bookViews>
  <sheets>
    <sheet name="R2" sheetId="13" r:id="rId1"/>
    <sheet name="R1(Ⅰ)" sheetId="1" r:id="rId2"/>
    <sheet name="R1(Ⅱ)-1" sheetId="8" r:id="rId3"/>
    <sheet name="R1(Ⅱ)-2" sheetId="9" r:id="rId4"/>
    <sheet name="R1(Ⅲ)-1" sheetId="10" r:id="rId5"/>
    <sheet name="R1(Ⅲ)-2" sheetId="11" r:id="rId6"/>
    <sheet name="R1(Ⅲ)-3" sheetId="12" r:id="rId7"/>
  </sheets>
  <definedNames>
    <definedName name="_xlnm.Print_Area" localSheetId="1">'R1(Ⅰ)'!$A$1:$U$38</definedName>
    <definedName name="_xlnm.Print_Area" localSheetId="2">'R1(Ⅱ)-1'!$A$1:$J$93</definedName>
    <definedName name="_xlnm.Print_Area" localSheetId="3">'R1(Ⅱ)-2'!$A$1:$J$82</definedName>
    <definedName name="_xlnm.Print_Area" localSheetId="4">'R1(Ⅲ)-1'!$A$1:$J$82</definedName>
    <definedName name="_xlnm.Print_Area" localSheetId="5">'R1(Ⅲ)-2'!$A$1:$J$69</definedName>
    <definedName name="_xlnm.Print_Area" localSheetId="6">'R1(Ⅲ)-3'!$A$1:$M$15</definedName>
    <definedName name="_xlnm.Print_Area" localSheetId="0">'R2'!$A$1:$AH$335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2" i="13" l="1"/>
  <c r="L331" i="13"/>
  <c r="L330" i="13"/>
  <c r="L329" i="13"/>
  <c r="L328" i="13"/>
  <c r="L322" i="13"/>
  <c r="L321" i="13"/>
  <c r="L320" i="13"/>
  <c r="L319" i="13"/>
  <c r="L318" i="13"/>
  <c r="L312" i="13"/>
  <c r="L311" i="13"/>
  <c r="L310" i="13"/>
  <c r="L309" i="13"/>
  <c r="L308" i="13"/>
  <c r="L302" i="13"/>
  <c r="L301" i="13"/>
  <c r="L300" i="13"/>
  <c r="L299" i="13"/>
  <c r="L298" i="13"/>
  <c r="L292" i="13"/>
  <c r="L291" i="13"/>
  <c r="L290" i="13"/>
  <c r="L289" i="13"/>
  <c r="L288" i="13"/>
  <c r="L282" i="13"/>
  <c r="L281" i="13"/>
  <c r="L280" i="13"/>
  <c r="L279" i="13"/>
  <c r="L278" i="13"/>
  <c r="L267" i="13"/>
  <c r="L266" i="13"/>
  <c r="L265" i="13"/>
  <c r="L264" i="13"/>
  <c r="L263" i="13"/>
  <c r="L257" i="13"/>
  <c r="L256" i="13"/>
  <c r="L255" i="13"/>
  <c r="L254" i="13"/>
  <c r="L253" i="13"/>
  <c r="L247" i="13"/>
  <c r="L246" i="13"/>
  <c r="L245" i="13"/>
  <c r="L244" i="13"/>
  <c r="L243" i="13"/>
  <c r="L237" i="13"/>
  <c r="L236" i="13"/>
  <c r="L235" i="13"/>
  <c r="L234" i="13"/>
  <c r="L233" i="13"/>
  <c r="L227" i="13"/>
  <c r="L226" i="13"/>
  <c r="L225" i="13"/>
  <c r="L224" i="13"/>
  <c r="L223" i="13"/>
  <c r="L217" i="13"/>
  <c r="L216" i="13"/>
  <c r="L215" i="13"/>
  <c r="L214" i="13"/>
  <c r="L213" i="13"/>
  <c r="L207" i="13"/>
  <c r="L206" i="13"/>
  <c r="L205" i="13"/>
  <c r="L204" i="13"/>
  <c r="L203" i="13"/>
  <c r="L192" i="13"/>
  <c r="L191" i="13"/>
  <c r="L190" i="13"/>
  <c r="L189" i="13"/>
  <c r="L188" i="13"/>
  <c r="L182" i="13"/>
  <c r="L181" i="13"/>
  <c r="L180" i="13"/>
  <c r="L179" i="13"/>
  <c r="L178" i="13"/>
  <c r="L172" i="13"/>
  <c r="L171" i="13"/>
  <c r="L170" i="13"/>
  <c r="L169" i="13"/>
  <c r="L168" i="13"/>
  <c r="L162" i="13"/>
  <c r="L161" i="13"/>
  <c r="L160" i="13"/>
  <c r="L159" i="13"/>
  <c r="L158" i="13"/>
  <c r="L152" i="13"/>
  <c r="L151" i="13"/>
  <c r="L150" i="13"/>
  <c r="L149" i="13"/>
  <c r="L148" i="13"/>
  <c r="L142" i="13"/>
  <c r="L141" i="13"/>
  <c r="L140" i="13"/>
  <c r="L139" i="13"/>
  <c r="L138" i="13"/>
  <c r="L132" i="13"/>
  <c r="L131" i="13"/>
  <c r="L130" i="13"/>
  <c r="L129" i="13"/>
  <c r="L128" i="13"/>
  <c r="L117" i="13"/>
  <c r="L116" i="13"/>
  <c r="L115" i="13"/>
  <c r="L114" i="13"/>
  <c r="L113" i="13"/>
  <c r="L107" i="13"/>
  <c r="L106" i="13"/>
  <c r="L105" i="13"/>
  <c r="L104" i="13"/>
  <c r="L103" i="13"/>
  <c r="L97" i="13"/>
  <c r="L96" i="13"/>
  <c r="L95" i="13"/>
  <c r="L94" i="13"/>
  <c r="L93" i="13"/>
  <c r="L87" i="13"/>
  <c r="L86" i="13"/>
  <c r="L85" i="13"/>
  <c r="L84" i="13"/>
  <c r="L83" i="13"/>
  <c r="L77" i="13"/>
  <c r="L76" i="13"/>
  <c r="L75" i="13"/>
  <c r="L74" i="13"/>
  <c r="L73" i="13"/>
  <c r="L67" i="13"/>
  <c r="L66" i="13"/>
  <c r="L65" i="13"/>
  <c r="L64" i="13"/>
  <c r="L63" i="13"/>
  <c r="L57" i="13"/>
  <c r="L56" i="13"/>
  <c r="L55" i="13"/>
  <c r="L54" i="13"/>
  <c r="L53" i="13"/>
  <c r="L42" i="13"/>
  <c r="L41" i="13"/>
  <c r="L40" i="13"/>
  <c r="L39" i="13"/>
  <c r="L38" i="13"/>
  <c r="L32" i="13"/>
  <c r="L31" i="13"/>
  <c r="L30" i="13"/>
  <c r="L29" i="13"/>
  <c r="L28" i="13"/>
  <c r="L22" i="13"/>
  <c r="L21" i="13"/>
  <c r="L20" i="13"/>
  <c r="L19" i="13"/>
  <c r="L18" i="13"/>
  <c r="V12" i="13"/>
  <c r="L12" i="13"/>
  <c r="V11" i="13"/>
  <c r="L11" i="13"/>
  <c r="V10" i="13"/>
  <c r="L10" i="13"/>
  <c r="V9" i="13"/>
  <c r="L9" i="13"/>
  <c r="V8" i="13"/>
  <c r="L8" i="13"/>
  <c r="L10" i="1" l="1"/>
  <c r="L11" i="1"/>
  <c r="L12" i="1"/>
  <c r="L13" i="1"/>
  <c r="L14" i="1"/>
  <c r="A13" i="8" s="1"/>
  <c r="L21" i="1"/>
  <c r="L22" i="1"/>
  <c r="L23" i="1"/>
  <c r="L24" i="1"/>
  <c r="L25" i="1"/>
  <c r="L31" i="1"/>
  <c r="L32" i="1"/>
  <c r="L33" i="1"/>
  <c r="L34" i="1"/>
  <c r="L35" i="1"/>
  <c r="A9" i="8"/>
  <c r="A20" i="8" s="1"/>
  <c r="A31" i="8" s="1"/>
  <c r="A42" i="8" s="1"/>
  <c r="A53" i="8" s="1"/>
  <c r="A64" i="8" s="1"/>
  <c r="A75" i="8" s="1"/>
  <c r="A86" i="8" s="1"/>
  <c r="A10" i="8"/>
  <c r="A11" i="8"/>
  <c r="A12" i="8"/>
  <c r="A21" i="8"/>
  <c r="A32" i="8" s="1"/>
  <c r="A43" i="8" s="1"/>
  <c r="A54" i="8" s="1"/>
  <c r="A65" i="8" s="1"/>
  <c r="A76" i="8" s="1"/>
  <c r="A87" i="8" s="1"/>
  <c r="A22" i="8"/>
  <c r="A33" i="8" s="1"/>
  <c r="A44" i="8" s="1"/>
  <c r="A55" i="8" s="1"/>
  <c r="A66" i="8" s="1"/>
  <c r="A77" i="8" s="1"/>
  <c r="A88" i="8" s="1"/>
  <c r="A23" i="8"/>
  <c r="A34" i="8" s="1"/>
  <c r="A45" i="8" s="1"/>
  <c r="A56" i="8" s="1"/>
  <c r="A67" i="8" s="1"/>
  <c r="A78" i="8" s="1"/>
  <c r="A89" i="8" s="1"/>
  <c r="A9" i="9"/>
  <c r="A20" i="9" s="1"/>
  <c r="A31" i="9" s="1"/>
  <c r="A42" i="9" s="1"/>
  <c r="A53" i="9" s="1"/>
  <c r="A64" i="9" s="1"/>
  <c r="A75" i="9" s="1"/>
  <c r="A10" i="9"/>
  <c r="A11" i="9"/>
  <c r="A12" i="9"/>
  <c r="A21" i="9"/>
  <c r="A32" i="9" s="1"/>
  <c r="A43" i="9" s="1"/>
  <c r="A54" i="9" s="1"/>
  <c r="A65" i="9" s="1"/>
  <c r="A76" i="9" s="1"/>
  <c r="A22" i="9"/>
  <c r="A33" i="9" s="1"/>
  <c r="A44" i="9" s="1"/>
  <c r="A55" i="9" s="1"/>
  <c r="A66" i="9" s="1"/>
  <c r="A77" i="9" s="1"/>
  <c r="A23" i="9"/>
  <c r="A34" i="9" s="1"/>
  <c r="A45" i="9" s="1"/>
  <c r="A56" i="9" s="1"/>
  <c r="A67" i="9" s="1"/>
  <c r="A78" i="9" s="1"/>
  <c r="A10" i="10"/>
  <c r="A11" i="10"/>
  <c r="A22" i="10" s="1"/>
  <c r="A33" i="10" s="1"/>
  <c r="A44" i="10" s="1"/>
  <c r="A55" i="10" s="1"/>
  <c r="A66" i="10" s="1"/>
  <c r="A77" i="10" s="1"/>
  <c r="A12" i="10"/>
  <c r="A23" i="10" s="1"/>
  <c r="A34" i="10" s="1"/>
  <c r="A45" i="10" s="1"/>
  <c r="A56" i="10" s="1"/>
  <c r="A67" i="10" s="1"/>
  <c r="A78" i="10" s="1"/>
  <c r="A21" i="10"/>
  <c r="A32" i="10"/>
  <c r="A43" i="10" s="1"/>
  <c r="A54" i="10" s="1"/>
  <c r="A65" i="10" s="1"/>
  <c r="A76" i="10" s="1"/>
  <c r="A9" i="11"/>
  <c r="A52" i="11" s="1"/>
  <c r="A10" i="11"/>
  <c r="A11" i="11"/>
  <c r="A65" i="11" s="1"/>
  <c r="A12" i="11"/>
  <c r="A33" i="11" s="1"/>
  <c r="A21" i="11"/>
  <c r="A23" i="11"/>
  <c r="A31" i="11"/>
  <c r="A42" i="11"/>
  <c r="A44" i="11"/>
  <c r="A53" i="11"/>
  <c r="A55" i="11"/>
  <c r="A64" i="11"/>
  <c r="A66" i="11"/>
  <c r="A9" i="12"/>
  <c r="A10" i="12"/>
  <c r="A11" i="12"/>
  <c r="A12" i="12"/>
  <c r="A13" i="12"/>
  <c r="A24" i="8" l="1"/>
  <c r="A35" i="8" s="1"/>
  <c r="A46" i="8" s="1"/>
  <c r="A57" i="8" s="1"/>
  <c r="A68" i="8" s="1"/>
  <c r="A79" i="8" s="1"/>
  <c r="A90" i="8" s="1"/>
  <c r="A13" i="9"/>
  <c r="A13" i="10"/>
  <c r="A24" i="10" s="1"/>
  <c r="A35" i="10" s="1"/>
  <c r="A46" i="10" s="1"/>
  <c r="A57" i="10" s="1"/>
  <c r="A68" i="10" s="1"/>
  <c r="A79" i="10" s="1"/>
  <c r="A30" i="11"/>
  <c r="A63" i="11"/>
  <c r="A54" i="11"/>
  <c r="A20" i="11"/>
  <c r="A41" i="11" s="1"/>
  <c r="A9" i="10"/>
  <c r="A20" i="10" s="1"/>
  <c r="A31" i="10" s="1"/>
  <c r="A42" i="10" s="1"/>
  <c r="A53" i="10" s="1"/>
  <c r="A64" i="10" s="1"/>
  <c r="A75" i="10" s="1"/>
  <c r="A22" i="11"/>
  <c r="A43" i="11" s="1"/>
  <c r="A32" i="11"/>
  <c r="A24" i="9" l="1"/>
  <c r="A35" i="9" s="1"/>
  <c r="A46" i="9" s="1"/>
  <c r="A57" i="9" s="1"/>
  <c r="A68" i="9" s="1"/>
  <c r="A79" i="9" s="1"/>
  <c r="A13" i="11"/>
  <c r="A67" i="11" l="1"/>
  <c r="A34" i="11"/>
  <c r="A56" i="11"/>
  <c r="A24" i="11"/>
  <c r="A45" i="11" s="1"/>
</calcChain>
</file>

<file path=xl/sharedStrings.xml><?xml version="1.0" encoding="utf-8"?>
<sst xmlns="http://schemas.openxmlformats.org/spreadsheetml/2006/main" count="974" uniqueCount="221">
  <si>
    <r>
      <t>11</t>
    </r>
    <r>
      <rPr>
        <sz val="11"/>
        <rFont val="ＭＳ 明朝"/>
        <family val="1"/>
        <charset val="128"/>
      </rPr>
      <t>－4. 市 営 地 下 鉄 各 駅 の 乗 車 人 員 (Ⅰ）</t>
    </r>
  </si>
  <si>
    <t>　(単位　人)</t>
  </si>
  <si>
    <t>総　　　　　　　　　　数</t>
  </si>
  <si>
    <t>東　　　　　　　　山　　　　　　　　線</t>
  </si>
  <si>
    <t>年度別</t>
  </si>
  <si>
    <t>総数</t>
  </si>
  <si>
    <t>普通</t>
  </si>
  <si>
    <t>定期</t>
  </si>
  <si>
    <t>高　　　　　畑</t>
  </si>
  <si>
    <t>八　　　　　田</t>
  </si>
  <si>
    <t>岩　　　　　塚</t>
  </si>
  <si>
    <t>中　村　公　園</t>
  </si>
  <si>
    <t>中　村　日　赤</t>
  </si>
  <si>
    <t>本　　　　　陣</t>
  </si>
  <si>
    <t>　亀　　　　　島</t>
  </si>
  <si>
    <t>名　　古　　屋</t>
  </si>
  <si>
    <t>うち)定期</t>
  </si>
  <si>
    <t>伏　　　　　見</t>
  </si>
  <si>
    <t>栄</t>
  </si>
  <si>
    <t>新　　栄　　町</t>
  </si>
  <si>
    <t>千　　　　　種</t>
  </si>
  <si>
    <t>今　　　　　池</t>
  </si>
  <si>
    <t>池　　　　　下</t>
  </si>
  <si>
    <t>覚　　王　　山</t>
  </si>
  <si>
    <t>本　　　　　山</t>
  </si>
  <si>
    <t>東　山　公　園</t>
  </si>
  <si>
    <t>星　　ケ　　丘</t>
  </si>
  <si>
    <t>大　　曽　　根</t>
  </si>
  <si>
    <t>上　小　田　井</t>
  </si>
  <si>
    <t>庄 内 緑 地 公 園</t>
  </si>
  <si>
    <t>一　　　　　社</t>
  </si>
  <si>
    <t>上　　　　　社</t>
  </si>
  <si>
    <t>本　　　　　郷</t>
  </si>
  <si>
    <t>庄　　内　　通</t>
  </si>
  <si>
    <t>浄　　　　　心</t>
  </si>
  <si>
    <t>浅　　間　　町</t>
  </si>
  <si>
    <t>丸　　の　　内</t>
  </si>
  <si>
    <t>平　　安　　通</t>
  </si>
  <si>
    <t>志　賀　本　通</t>
  </si>
  <si>
    <t>黒　　　　　川</t>
  </si>
  <si>
    <t>名　城　公　園</t>
  </si>
  <si>
    <t xml:space="preserve"> 市　　役　　所</t>
  </si>
  <si>
    <t>大　須　観　音</t>
  </si>
  <si>
    <t>上　　前　　津</t>
  </si>
  <si>
    <t>鶴　　　　　舞</t>
  </si>
  <si>
    <t>荒　　　　　畑</t>
  </si>
  <si>
    <t>御　　器　　所</t>
  </si>
  <si>
    <t>久　屋　大　通</t>
  </si>
  <si>
    <t>矢　　場　　町</t>
  </si>
  <si>
    <t>東　　別　　院</t>
  </si>
  <si>
    <t>川　　　　　名</t>
  </si>
  <si>
    <t>い　り　な　か</t>
  </si>
  <si>
    <t>八　　　　　事</t>
  </si>
  <si>
    <t>塩　　釜　　口</t>
  </si>
  <si>
    <t>植　　　　　田</t>
  </si>
  <si>
    <t>金　　　　　山</t>
  </si>
  <si>
    <t>日　　比　　野</t>
  </si>
  <si>
    <t>六　　番　　町</t>
  </si>
  <si>
    <t>東　　海　　通</t>
  </si>
  <si>
    <t>港　区　役　所</t>
  </si>
  <si>
    <t>原</t>
  </si>
  <si>
    <t>平　　　　針</t>
  </si>
  <si>
    <t>赤　　　　　池</t>
  </si>
  <si>
    <t>中　村　区　役　所</t>
  </si>
  <si>
    <t>築　　地　　口</t>
  </si>
  <si>
    <t>名　古　屋　港</t>
  </si>
  <si>
    <t>西　　高　　蔵</t>
  </si>
  <si>
    <t>神　　宮　　西</t>
  </si>
  <si>
    <t>国 際 セ ン タ ー</t>
  </si>
  <si>
    <t>高　　　　　岳</t>
  </si>
  <si>
    <t>車　　　　　道</t>
  </si>
  <si>
    <t>伝　　馬　　町</t>
  </si>
  <si>
    <t>堀　　　　　田</t>
  </si>
  <si>
    <t>妙　　音　　通</t>
  </si>
  <si>
    <t>新　　瑞　　橋</t>
  </si>
  <si>
    <t>吹　　　　　上</t>
  </si>
  <si>
    <t>桜　　　　　山</t>
  </si>
  <si>
    <t>瑞　穂　区　役　所</t>
  </si>
  <si>
    <t>砂　　田　　橋</t>
  </si>
  <si>
    <t>ナゴヤドーム前矢田</t>
  </si>
  <si>
    <t>桜　　本　　町</t>
  </si>
  <si>
    <t>鶴　　　　　里</t>
  </si>
  <si>
    <t>上    飯    田</t>
    <rPh sb="0" eb="1">
      <t>カミ</t>
    </rPh>
    <rPh sb="5" eb="6">
      <t>メシ</t>
    </rPh>
    <rPh sb="10" eb="11">
      <t>タ</t>
    </rPh>
    <phoneticPr fontId="7"/>
  </si>
  <si>
    <t>平    安    通</t>
    <rPh sb="0" eb="1">
      <t>ヒラ</t>
    </rPh>
    <rPh sb="5" eb="6">
      <t>アン</t>
    </rPh>
    <rPh sb="10" eb="11">
      <t>ツウ</t>
    </rPh>
    <phoneticPr fontId="7"/>
  </si>
  <si>
    <t>名 古 屋 大 学</t>
    <rPh sb="0" eb="1">
      <t>メイ</t>
    </rPh>
    <rPh sb="2" eb="3">
      <t>イニシエ</t>
    </rPh>
    <rPh sb="4" eb="5">
      <t>ヤ</t>
    </rPh>
    <rPh sb="6" eb="7">
      <t>ダイ</t>
    </rPh>
    <rPh sb="8" eb="9">
      <t>ガク</t>
    </rPh>
    <phoneticPr fontId="7"/>
  </si>
  <si>
    <t>本　　　　　山</t>
    <rPh sb="0" eb="1">
      <t>ホン</t>
    </rPh>
    <rPh sb="6" eb="7">
      <t>ヤマ</t>
    </rPh>
    <phoneticPr fontId="7"/>
  </si>
  <si>
    <t>自　由　ヶ　丘</t>
    <rPh sb="0" eb="1">
      <t>ジ</t>
    </rPh>
    <rPh sb="2" eb="3">
      <t>ヨシ</t>
    </rPh>
    <rPh sb="6" eb="7">
      <t>オカ</t>
    </rPh>
    <phoneticPr fontId="7"/>
  </si>
  <si>
    <t>茶　屋　ヶ　坂</t>
    <rPh sb="0" eb="1">
      <t>チャ</t>
    </rPh>
    <rPh sb="2" eb="3">
      <t>ヤ</t>
    </rPh>
    <rPh sb="6" eb="7">
      <t>サカ</t>
    </rPh>
    <phoneticPr fontId="7"/>
  </si>
  <si>
    <t>　　各 　駅　 の 　乗 　車 　人 　員 　(Ⅱ）</t>
    <phoneticPr fontId="7"/>
  </si>
  <si>
    <t>瑞穂運動場東</t>
    <rPh sb="0" eb="2">
      <t>ミズホ</t>
    </rPh>
    <rPh sb="2" eb="5">
      <t>ウンドウジョウ</t>
    </rPh>
    <rPh sb="5" eb="6">
      <t>ヒガシ</t>
    </rPh>
    <phoneticPr fontId="7"/>
  </si>
  <si>
    <t>総合リハビリセンター</t>
    <rPh sb="0" eb="2">
      <t>ソウゴウ</t>
    </rPh>
    <phoneticPr fontId="7"/>
  </si>
  <si>
    <t>八　　　事</t>
    <rPh sb="0" eb="1">
      <t>ハチ</t>
    </rPh>
    <rPh sb="4" eb="5">
      <t>コト</t>
    </rPh>
    <phoneticPr fontId="7"/>
  </si>
  <si>
    <t>八　事　日　赤</t>
    <rPh sb="0" eb="1">
      <t>ハチ</t>
    </rPh>
    <rPh sb="2" eb="3">
      <t>コト</t>
    </rPh>
    <rPh sb="4" eb="5">
      <t>ヒ</t>
    </rPh>
    <rPh sb="6" eb="7">
      <t>アカ</t>
    </rPh>
    <phoneticPr fontId="7"/>
  </si>
  <si>
    <t>瑞　穂　運　動　場　西</t>
    <rPh sb="10" eb="11">
      <t>ニシ</t>
    </rPh>
    <phoneticPr fontId="7"/>
  </si>
  <si>
    <t>野　　　　　並</t>
    <rPh sb="0" eb="1">
      <t>ノ</t>
    </rPh>
    <rPh sb="6" eb="7">
      <t>ナミ</t>
    </rPh>
    <phoneticPr fontId="7"/>
  </si>
  <si>
    <t>　　各 　駅　 の 　乗 　車 　人 　員 　(Ⅲ）</t>
    <phoneticPr fontId="7"/>
  </si>
  <si>
    <t>東　　　　　　　　　　　　　　　山　　　　　　　　　　　　　　　　線</t>
    <rPh sb="0" eb="1">
      <t>ヒガシ</t>
    </rPh>
    <rPh sb="16" eb="17">
      <t>ヤマ</t>
    </rPh>
    <phoneticPr fontId="7"/>
  </si>
  <si>
    <t>藤　　が　　丘</t>
  </si>
  <si>
    <t>東　　　　　　　　　　　山　　　　　　　　　　　　線</t>
    <rPh sb="0" eb="1">
      <t>ヒガシ</t>
    </rPh>
    <rPh sb="12" eb="13">
      <t>ヤマ</t>
    </rPh>
    <phoneticPr fontId="7"/>
  </si>
  <si>
    <t>名　　　　　　　城　　　　　　　線　　　　　・　　　　　名　　　　　　　港　　　　　　　線</t>
    <rPh sb="28" eb="29">
      <t>ナ</t>
    </rPh>
    <rPh sb="36" eb="37">
      <t>ミナト</t>
    </rPh>
    <rPh sb="44" eb="45">
      <t>セン</t>
    </rPh>
    <phoneticPr fontId="7"/>
  </si>
  <si>
    <t>上         飯         田         線</t>
    <rPh sb="0" eb="1">
      <t>カミ</t>
    </rPh>
    <rPh sb="10" eb="11">
      <t>メシ</t>
    </rPh>
    <rPh sb="20" eb="21">
      <t>タ</t>
    </rPh>
    <rPh sb="30" eb="31">
      <t>セン</t>
    </rPh>
    <phoneticPr fontId="7"/>
  </si>
  <si>
    <r>
      <t>11</t>
    </r>
    <r>
      <rPr>
        <sz val="11"/>
        <rFont val="ＭＳ 明朝"/>
        <family val="1"/>
        <charset val="128"/>
      </rPr>
      <t>－4. 　市　　 営　　　地 　　下　 　鉄</t>
    </r>
    <r>
      <rPr>
        <sz val="11"/>
        <rFont val="ＭＳ ゴシック"/>
        <family val="3"/>
        <charset val="128"/>
      </rPr>
      <t xml:space="preserve"> </t>
    </r>
    <phoneticPr fontId="7"/>
  </si>
  <si>
    <t>鶴　　　　舞　　　　線</t>
  </si>
  <si>
    <t>鶴　　       　　　　       　　舞　　　　       　　　　　      線</t>
  </si>
  <si>
    <t>鶴　　　舞　　　線</t>
  </si>
  <si>
    <t>桜　　　　　　　　　　通　　　　　　　　　　　線</t>
  </si>
  <si>
    <t>桜　　　　　　　　　　　　　　　通　　　　　　　　　　　　　　　　線</t>
  </si>
  <si>
    <t>敬老・福祉</t>
    <rPh sb="0" eb="2">
      <t>ケイロウ</t>
    </rPh>
    <rPh sb="3" eb="5">
      <t>フクシ</t>
    </rPh>
    <phoneticPr fontId="7"/>
  </si>
  <si>
    <t>うち)敬老・福祉</t>
    <rPh sb="3" eb="5">
      <t>ケイロウ</t>
    </rPh>
    <rPh sb="6" eb="8">
      <t>フクシ</t>
    </rPh>
    <phoneticPr fontId="7"/>
  </si>
  <si>
    <t>名  城  線  ・  名  港  線</t>
  </si>
  <si>
    <t>桜　　　　　　　　　　　　　　　通　　　　　　　　　　　　　　　　線</t>
    <rPh sb="0" eb="1">
      <t>サクラ</t>
    </rPh>
    <rPh sb="16" eb="17">
      <t>トオリ</t>
    </rPh>
    <phoneticPr fontId="7"/>
  </si>
  <si>
    <t>鳴　　子　　北</t>
    <rPh sb="0" eb="1">
      <t>ナ</t>
    </rPh>
    <rPh sb="3" eb="4">
      <t>コ</t>
    </rPh>
    <rPh sb="6" eb="7">
      <t>キタ</t>
    </rPh>
    <phoneticPr fontId="11"/>
  </si>
  <si>
    <t>相　　生　　山</t>
    <rPh sb="0" eb="1">
      <t>ソウ</t>
    </rPh>
    <rPh sb="3" eb="4">
      <t>ナマ</t>
    </rPh>
    <rPh sb="6" eb="7">
      <t>ヤマ</t>
    </rPh>
    <phoneticPr fontId="11"/>
  </si>
  <si>
    <t>神　　　　　沢</t>
    <rPh sb="0" eb="1">
      <t>カミ</t>
    </rPh>
    <rPh sb="6" eb="7">
      <t>サワ</t>
    </rPh>
    <phoneticPr fontId="11"/>
  </si>
  <si>
    <t>徳　　　　　重</t>
    <rPh sb="0" eb="1">
      <t>トク</t>
    </rPh>
    <rPh sb="6" eb="7">
      <t>シゲ</t>
    </rPh>
    <phoneticPr fontId="11"/>
  </si>
  <si>
    <t>　（交通局営業本部企画財務部経営企画課）</t>
    <rPh sb="11" eb="13">
      <t>ザイム</t>
    </rPh>
    <rPh sb="14" eb="16">
      <t>ケイエイ</t>
    </rPh>
    <phoneticPr fontId="7"/>
  </si>
  <si>
    <t xml:space="preserve">   (交通局営業本部企画財務部経営企画課）</t>
    <rPh sb="13" eb="15">
      <t>ザイム</t>
    </rPh>
    <rPh sb="16" eb="18">
      <t>ケイエイ</t>
    </rPh>
    <phoneticPr fontId="7"/>
  </si>
  <si>
    <t>27</t>
  </si>
  <si>
    <t>28</t>
  </si>
  <si>
    <t>29</t>
  </si>
  <si>
    <t>30</t>
    <phoneticPr fontId="7"/>
  </si>
  <si>
    <t>平成26年度</t>
    <phoneticPr fontId="7"/>
  </si>
  <si>
    <r>
      <t>11</t>
    </r>
    <r>
      <rPr>
        <sz val="11"/>
        <rFont val="ＭＳ 明朝"/>
        <family val="1"/>
        <charset val="128"/>
      </rPr>
      <t>－4.市営地下鉄各駅の乗車人員(Ⅰ）</t>
    </r>
    <phoneticPr fontId="11"/>
  </si>
  <si>
    <t>総数</t>
    <phoneticPr fontId="11"/>
  </si>
  <si>
    <t>東山線</t>
    <phoneticPr fontId="11"/>
  </si>
  <si>
    <t>東山線</t>
    <rPh sb="0" eb="1">
      <t>ヒガシ</t>
    </rPh>
    <rPh sb="1" eb="2">
      <t>ヤマ</t>
    </rPh>
    <phoneticPr fontId="7"/>
  </si>
  <si>
    <t>桜通線</t>
    <phoneticPr fontId="11"/>
  </si>
  <si>
    <t>高畑</t>
    <phoneticPr fontId="11"/>
  </si>
  <si>
    <t>八田</t>
    <phoneticPr fontId="11"/>
  </si>
  <si>
    <t>岩塚</t>
    <phoneticPr fontId="11"/>
  </si>
  <si>
    <t>中村公園</t>
    <phoneticPr fontId="11"/>
  </si>
  <si>
    <t>中村日赤</t>
    <phoneticPr fontId="11"/>
  </si>
  <si>
    <t>鳴子北</t>
    <rPh sb="0" eb="1">
      <t>ナ</t>
    </rPh>
    <rPh sb="1" eb="2">
      <t>コ</t>
    </rPh>
    <rPh sb="2" eb="3">
      <t>キタ</t>
    </rPh>
    <phoneticPr fontId="11"/>
  </si>
  <si>
    <t>相生山</t>
    <rPh sb="0" eb="1">
      <t>ソウ</t>
    </rPh>
    <rPh sb="1" eb="2">
      <t>ナマ</t>
    </rPh>
    <rPh sb="2" eb="3">
      <t>ヤマ</t>
    </rPh>
    <phoneticPr fontId="11"/>
  </si>
  <si>
    <t>神沢</t>
    <rPh sb="0" eb="1">
      <t>カミ</t>
    </rPh>
    <rPh sb="1" eb="2">
      <t>サワ</t>
    </rPh>
    <phoneticPr fontId="11"/>
  </si>
  <si>
    <t>徳重</t>
    <rPh sb="0" eb="1">
      <t>トク</t>
    </rPh>
    <rPh sb="1" eb="2">
      <t>シゲ</t>
    </rPh>
    <phoneticPr fontId="11"/>
  </si>
  <si>
    <t>平成27年度</t>
  </si>
  <si>
    <t>30</t>
  </si>
  <si>
    <t>令和元年度</t>
    <rPh sb="0" eb="2">
      <t>レイワ</t>
    </rPh>
    <rPh sb="2" eb="3">
      <t>ガン</t>
    </rPh>
    <phoneticPr fontId="6"/>
  </si>
  <si>
    <t>本陣</t>
    <phoneticPr fontId="11"/>
  </si>
  <si>
    <t>亀島</t>
    <phoneticPr fontId="11"/>
  </si>
  <si>
    <t>名古屋</t>
    <phoneticPr fontId="11"/>
  </si>
  <si>
    <t>伏見</t>
    <phoneticPr fontId="11"/>
  </si>
  <si>
    <t>新栄町</t>
    <phoneticPr fontId="11"/>
  </si>
  <si>
    <t>千種</t>
    <phoneticPr fontId="11"/>
  </si>
  <si>
    <t>今池</t>
    <phoneticPr fontId="11"/>
  </si>
  <si>
    <t>池下</t>
    <phoneticPr fontId="11"/>
  </si>
  <si>
    <r>
      <t>11</t>
    </r>
    <r>
      <rPr>
        <sz val="11"/>
        <rFont val="ＭＳ 明朝"/>
        <family val="1"/>
        <charset val="128"/>
      </rPr>
      <t>－4.市営地下鉄各駅の乗車人員(Ⅱ）</t>
    </r>
    <phoneticPr fontId="7"/>
  </si>
  <si>
    <t>覚王山</t>
    <phoneticPr fontId="11"/>
  </si>
  <si>
    <t>本山</t>
    <phoneticPr fontId="11"/>
  </si>
  <si>
    <t>東山公園</t>
    <phoneticPr fontId="11"/>
  </si>
  <si>
    <t>星ケ丘</t>
    <phoneticPr fontId="11"/>
  </si>
  <si>
    <t>一社</t>
    <phoneticPr fontId="11"/>
  </si>
  <si>
    <t>上社</t>
    <phoneticPr fontId="11"/>
  </si>
  <si>
    <t>名城線・名港線</t>
    <phoneticPr fontId="11"/>
  </si>
  <si>
    <t>本郷</t>
    <phoneticPr fontId="11"/>
  </si>
  <si>
    <t>藤が丘</t>
    <phoneticPr fontId="11"/>
  </si>
  <si>
    <t>大曽根</t>
    <phoneticPr fontId="11"/>
  </si>
  <si>
    <t>名城線・名港線</t>
    <rPh sb="4" eb="5">
      <t>ナ</t>
    </rPh>
    <rPh sb="5" eb="6">
      <t>ミナト</t>
    </rPh>
    <rPh sb="6" eb="7">
      <t>セン</t>
    </rPh>
    <phoneticPr fontId="7"/>
  </si>
  <si>
    <t>平安通</t>
    <phoneticPr fontId="11"/>
  </si>
  <si>
    <t>志賀本通</t>
    <phoneticPr fontId="11"/>
  </si>
  <si>
    <t>黒川</t>
    <phoneticPr fontId="11"/>
  </si>
  <si>
    <t>名城公園</t>
    <phoneticPr fontId="11"/>
  </si>
  <si>
    <t xml:space="preserve"> 市役所</t>
    <phoneticPr fontId="11"/>
  </si>
  <si>
    <t>久屋大通</t>
    <phoneticPr fontId="11"/>
  </si>
  <si>
    <t>矢場町</t>
    <phoneticPr fontId="11"/>
  </si>
  <si>
    <t>上前津</t>
    <phoneticPr fontId="11"/>
  </si>
  <si>
    <t>東別院</t>
    <phoneticPr fontId="11"/>
  </si>
  <si>
    <t>金山</t>
    <phoneticPr fontId="11"/>
  </si>
  <si>
    <t>日比野</t>
    <phoneticPr fontId="11"/>
  </si>
  <si>
    <t>六番町</t>
    <phoneticPr fontId="11"/>
  </si>
  <si>
    <t>東海通</t>
    <phoneticPr fontId="11"/>
  </si>
  <si>
    <t>港区役所</t>
    <phoneticPr fontId="11"/>
  </si>
  <si>
    <t>築地口</t>
    <phoneticPr fontId="11"/>
  </si>
  <si>
    <t>名古屋港</t>
    <phoneticPr fontId="11"/>
  </si>
  <si>
    <t>西高蔵</t>
    <phoneticPr fontId="11"/>
  </si>
  <si>
    <t>神宮西</t>
    <phoneticPr fontId="11"/>
  </si>
  <si>
    <t>伝馬町</t>
    <phoneticPr fontId="11"/>
  </si>
  <si>
    <t>堀田</t>
    <phoneticPr fontId="11"/>
  </si>
  <si>
    <t>妙音通</t>
    <phoneticPr fontId="11"/>
  </si>
  <si>
    <t>新瑞橋</t>
    <phoneticPr fontId="11"/>
  </si>
  <si>
    <t>八事</t>
    <rPh sb="0" eb="1">
      <t>ハチ</t>
    </rPh>
    <rPh sb="1" eb="2">
      <t>コト</t>
    </rPh>
    <phoneticPr fontId="7"/>
  </si>
  <si>
    <t>八事日赤</t>
    <rPh sb="0" eb="1">
      <t>ハチ</t>
    </rPh>
    <rPh sb="1" eb="2">
      <t>コト</t>
    </rPh>
    <rPh sb="2" eb="3">
      <t>ヒ</t>
    </rPh>
    <rPh sb="3" eb="4">
      <t>アカ</t>
    </rPh>
    <phoneticPr fontId="7"/>
  </si>
  <si>
    <t>名古屋大学</t>
    <rPh sb="0" eb="1">
      <t>メイ</t>
    </rPh>
    <rPh sb="1" eb="2">
      <t>イニシエ</t>
    </rPh>
    <rPh sb="2" eb="3">
      <t>ヤ</t>
    </rPh>
    <rPh sb="3" eb="4">
      <t>ダイ</t>
    </rPh>
    <rPh sb="4" eb="5">
      <t>ガク</t>
    </rPh>
    <phoneticPr fontId="7"/>
  </si>
  <si>
    <t>本山</t>
    <rPh sb="0" eb="1">
      <t>ホン</t>
    </rPh>
    <rPh sb="1" eb="2">
      <t>ヤマ</t>
    </rPh>
    <phoneticPr fontId="7"/>
  </si>
  <si>
    <t>自由ヶ丘</t>
    <rPh sb="0" eb="1">
      <t>ジ</t>
    </rPh>
    <rPh sb="1" eb="2">
      <t>ヨシ</t>
    </rPh>
    <rPh sb="3" eb="4">
      <t>オカ</t>
    </rPh>
    <phoneticPr fontId="7"/>
  </si>
  <si>
    <t>茶屋ヶ坂</t>
    <rPh sb="0" eb="1">
      <t>チャ</t>
    </rPh>
    <rPh sb="1" eb="2">
      <t>ヤ</t>
    </rPh>
    <rPh sb="3" eb="4">
      <t>サカ</t>
    </rPh>
    <phoneticPr fontId="7"/>
  </si>
  <si>
    <t>砂田橋</t>
    <phoneticPr fontId="11"/>
  </si>
  <si>
    <r>
      <t>11</t>
    </r>
    <r>
      <rPr>
        <sz val="11"/>
        <rFont val="ＭＳ 明朝"/>
        <family val="1"/>
        <charset val="128"/>
      </rPr>
      <t>－4.市営地下鉄各駅の乗車人員(Ⅲ）</t>
    </r>
    <phoneticPr fontId="7"/>
  </si>
  <si>
    <t>上飯田線</t>
    <rPh sb="0" eb="1">
      <t>カミ</t>
    </rPh>
    <rPh sb="1" eb="2">
      <t>メシ</t>
    </rPh>
    <rPh sb="2" eb="3">
      <t>タ</t>
    </rPh>
    <rPh sb="3" eb="4">
      <t>セン</t>
    </rPh>
    <phoneticPr fontId="7"/>
  </si>
  <si>
    <t>鶴舞線</t>
    <phoneticPr fontId="11"/>
  </si>
  <si>
    <t>上飯田</t>
    <rPh sb="0" eb="1">
      <t>カミ</t>
    </rPh>
    <rPh sb="1" eb="2">
      <t>メシ</t>
    </rPh>
    <rPh sb="2" eb="3">
      <t>タ</t>
    </rPh>
    <phoneticPr fontId="7"/>
  </si>
  <si>
    <t>平安通</t>
    <rPh sb="0" eb="1">
      <t>ヒラ</t>
    </rPh>
    <rPh sb="1" eb="2">
      <t>アン</t>
    </rPh>
    <rPh sb="2" eb="3">
      <t>ツウ</t>
    </rPh>
    <phoneticPr fontId="7"/>
  </si>
  <si>
    <t>上小田井</t>
    <phoneticPr fontId="11"/>
  </si>
  <si>
    <t>庄内緑地公園</t>
    <phoneticPr fontId="11"/>
  </si>
  <si>
    <t>庄内通</t>
    <phoneticPr fontId="11"/>
  </si>
  <si>
    <t>浄心</t>
    <phoneticPr fontId="11"/>
  </si>
  <si>
    <t>浅間町</t>
    <phoneticPr fontId="11"/>
  </si>
  <si>
    <t>丸の内</t>
    <phoneticPr fontId="11"/>
  </si>
  <si>
    <t>大須観音</t>
    <phoneticPr fontId="11"/>
  </si>
  <si>
    <t>鶴舞</t>
    <phoneticPr fontId="11"/>
  </si>
  <si>
    <t>荒畑</t>
    <phoneticPr fontId="11"/>
  </si>
  <si>
    <t>御器所</t>
    <phoneticPr fontId="11"/>
  </si>
  <si>
    <t>川名</t>
    <phoneticPr fontId="11"/>
  </si>
  <si>
    <t>いりなか</t>
    <phoneticPr fontId="11"/>
  </si>
  <si>
    <t>八事</t>
    <phoneticPr fontId="11"/>
  </si>
  <si>
    <t>塩釜口</t>
    <phoneticPr fontId="11"/>
  </si>
  <si>
    <t>植田</t>
    <phoneticPr fontId="11"/>
  </si>
  <si>
    <t>平針</t>
    <phoneticPr fontId="11"/>
  </si>
  <si>
    <t>赤池</t>
    <phoneticPr fontId="11"/>
  </si>
  <si>
    <t>中村区役所</t>
    <phoneticPr fontId="11"/>
  </si>
  <si>
    <t>国際センター</t>
    <phoneticPr fontId="11"/>
  </si>
  <si>
    <t>高岳</t>
    <phoneticPr fontId="11"/>
  </si>
  <si>
    <t>車道</t>
    <phoneticPr fontId="11"/>
  </si>
  <si>
    <t>吹上</t>
    <phoneticPr fontId="11"/>
  </si>
  <si>
    <t>桜山</t>
    <phoneticPr fontId="11"/>
  </si>
  <si>
    <t>瑞穂区役所</t>
    <phoneticPr fontId="11"/>
  </si>
  <si>
    <t>瑞穂運動場西</t>
    <rPh sb="5" eb="6">
      <t>ニシ</t>
    </rPh>
    <phoneticPr fontId="7"/>
  </si>
  <si>
    <t>桜本町</t>
    <phoneticPr fontId="11"/>
  </si>
  <si>
    <t>鶴里</t>
    <phoneticPr fontId="11"/>
  </si>
  <si>
    <t>野並</t>
    <rPh sb="0" eb="1">
      <t>ノ</t>
    </rPh>
    <rPh sb="1" eb="2">
      <t>ナミ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</si>
</sst>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##\ ###\ ##0;;&quot;－&quot;"/>
  </numFmts>
  <fonts count="32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6"/>
      <name val="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14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2" borderId="15" applyNumberFormat="0" applyFon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31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7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86">
    <xf numFmtId="0" fontId="0" fillId="0" borderId="0" xfId="0" applyAlignment="1"/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7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76" fontId="8" fillId="0" borderId="0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176" fontId="8" fillId="0" borderId="11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14" fillId="0" borderId="3" xfId="0" applyFont="1" applyBorder="1" applyAlignment="1">
      <alignment horizontal="center" vertical="center" shrinkToFit="1"/>
    </xf>
    <xf numFmtId="177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0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 shrinkToFit="1"/>
    </xf>
    <xf numFmtId="176" fontId="8" fillId="0" borderId="9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3"/>
  <sheetViews>
    <sheetView showGridLines="0" tabSelected="1" zoomScale="115" zoomScaleNormal="115" zoomScaleSheetLayoutView="100" workbookViewId="0"/>
  </sheetViews>
  <sheetFormatPr defaultColWidth="11.25" defaultRowHeight="10.5" customHeight="1"/>
  <cols>
    <col min="1" max="1" width="8.25" style="64" customWidth="1"/>
    <col min="2" max="4" width="8.875" style="64" customWidth="1"/>
    <col min="5" max="5" width="8.5" style="64" customWidth="1"/>
    <col min="6" max="11" width="7.25" style="64" customWidth="1"/>
    <col min="12" max="12" width="8.25" style="32" customWidth="1"/>
    <col min="13" max="21" width="8.75" style="64" customWidth="1"/>
    <col min="22" max="22" width="8.25" style="32" customWidth="1"/>
    <col min="23" max="34" width="6.75" style="64" customWidth="1"/>
    <col min="35" max="256" width="11.25" style="64"/>
    <col min="257" max="257" width="8.25" style="64" customWidth="1"/>
    <col min="258" max="260" width="8.875" style="64" customWidth="1"/>
    <col min="261" max="261" width="8.5" style="64" customWidth="1"/>
    <col min="262" max="267" width="7.25" style="64" customWidth="1"/>
    <col min="268" max="268" width="8.25" style="64" customWidth="1"/>
    <col min="269" max="277" width="8.75" style="64" customWidth="1"/>
    <col min="278" max="278" width="8.25" style="64" customWidth="1"/>
    <col min="279" max="290" width="6.75" style="64" customWidth="1"/>
    <col min="291" max="512" width="11.25" style="64"/>
    <col min="513" max="513" width="8.25" style="64" customWidth="1"/>
    <col min="514" max="516" width="8.875" style="64" customWidth="1"/>
    <col min="517" max="517" width="8.5" style="64" customWidth="1"/>
    <col min="518" max="523" width="7.25" style="64" customWidth="1"/>
    <col min="524" max="524" width="8.25" style="64" customWidth="1"/>
    <col min="525" max="533" width="8.75" style="64" customWidth="1"/>
    <col min="534" max="534" width="8.25" style="64" customWidth="1"/>
    <col min="535" max="546" width="6.75" style="64" customWidth="1"/>
    <col min="547" max="768" width="11.25" style="64"/>
    <col min="769" max="769" width="8.25" style="64" customWidth="1"/>
    <col min="770" max="772" width="8.875" style="64" customWidth="1"/>
    <col min="773" max="773" width="8.5" style="64" customWidth="1"/>
    <col min="774" max="779" width="7.25" style="64" customWidth="1"/>
    <col min="780" max="780" width="8.25" style="64" customWidth="1"/>
    <col min="781" max="789" width="8.75" style="64" customWidth="1"/>
    <col min="790" max="790" width="8.25" style="64" customWidth="1"/>
    <col min="791" max="802" width="6.75" style="64" customWidth="1"/>
    <col min="803" max="1024" width="11.25" style="64"/>
    <col min="1025" max="1025" width="8.25" style="64" customWidth="1"/>
    <col min="1026" max="1028" width="8.875" style="64" customWidth="1"/>
    <col min="1029" max="1029" width="8.5" style="64" customWidth="1"/>
    <col min="1030" max="1035" width="7.25" style="64" customWidth="1"/>
    <col min="1036" max="1036" width="8.25" style="64" customWidth="1"/>
    <col min="1037" max="1045" width="8.75" style="64" customWidth="1"/>
    <col min="1046" max="1046" width="8.25" style="64" customWidth="1"/>
    <col min="1047" max="1058" width="6.75" style="64" customWidth="1"/>
    <col min="1059" max="1280" width="11.25" style="64"/>
    <col min="1281" max="1281" width="8.25" style="64" customWidth="1"/>
    <col min="1282" max="1284" width="8.875" style="64" customWidth="1"/>
    <col min="1285" max="1285" width="8.5" style="64" customWidth="1"/>
    <col min="1286" max="1291" width="7.25" style="64" customWidth="1"/>
    <col min="1292" max="1292" width="8.25" style="64" customWidth="1"/>
    <col min="1293" max="1301" width="8.75" style="64" customWidth="1"/>
    <col min="1302" max="1302" width="8.25" style="64" customWidth="1"/>
    <col min="1303" max="1314" width="6.75" style="64" customWidth="1"/>
    <col min="1315" max="1536" width="11.25" style="64"/>
    <col min="1537" max="1537" width="8.25" style="64" customWidth="1"/>
    <col min="1538" max="1540" width="8.875" style="64" customWidth="1"/>
    <col min="1541" max="1541" width="8.5" style="64" customWidth="1"/>
    <col min="1542" max="1547" width="7.25" style="64" customWidth="1"/>
    <col min="1548" max="1548" width="8.25" style="64" customWidth="1"/>
    <col min="1549" max="1557" width="8.75" style="64" customWidth="1"/>
    <col min="1558" max="1558" width="8.25" style="64" customWidth="1"/>
    <col min="1559" max="1570" width="6.75" style="64" customWidth="1"/>
    <col min="1571" max="1792" width="11.25" style="64"/>
    <col min="1793" max="1793" width="8.25" style="64" customWidth="1"/>
    <col min="1794" max="1796" width="8.875" style="64" customWidth="1"/>
    <col min="1797" max="1797" width="8.5" style="64" customWidth="1"/>
    <col min="1798" max="1803" width="7.25" style="64" customWidth="1"/>
    <col min="1804" max="1804" width="8.25" style="64" customWidth="1"/>
    <col min="1805" max="1813" width="8.75" style="64" customWidth="1"/>
    <col min="1814" max="1814" width="8.25" style="64" customWidth="1"/>
    <col min="1815" max="1826" width="6.75" style="64" customWidth="1"/>
    <col min="1827" max="2048" width="11.25" style="64"/>
    <col min="2049" max="2049" width="8.25" style="64" customWidth="1"/>
    <col min="2050" max="2052" width="8.875" style="64" customWidth="1"/>
    <col min="2053" max="2053" width="8.5" style="64" customWidth="1"/>
    <col min="2054" max="2059" width="7.25" style="64" customWidth="1"/>
    <col min="2060" max="2060" width="8.25" style="64" customWidth="1"/>
    <col min="2061" max="2069" width="8.75" style="64" customWidth="1"/>
    <col min="2070" max="2070" width="8.25" style="64" customWidth="1"/>
    <col min="2071" max="2082" width="6.75" style="64" customWidth="1"/>
    <col min="2083" max="2304" width="11.25" style="64"/>
    <col min="2305" max="2305" width="8.25" style="64" customWidth="1"/>
    <col min="2306" max="2308" width="8.875" style="64" customWidth="1"/>
    <col min="2309" max="2309" width="8.5" style="64" customWidth="1"/>
    <col min="2310" max="2315" width="7.25" style="64" customWidth="1"/>
    <col min="2316" max="2316" width="8.25" style="64" customWidth="1"/>
    <col min="2317" max="2325" width="8.75" style="64" customWidth="1"/>
    <col min="2326" max="2326" width="8.25" style="64" customWidth="1"/>
    <col min="2327" max="2338" width="6.75" style="64" customWidth="1"/>
    <col min="2339" max="2560" width="11.25" style="64"/>
    <col min="2561" max="2561" width="8.25" style="64" customWidth="1"/>
    <col min="2562" max="2564" width="8.875" style="64" customWidth="1"/>
    <col min="2565" max="2565" width="8.5" style="64" customWidth="1"/>
    <col min="2566" max="2571" width="7.25" style="64" customWidth="1"/>
    <col min="2572" max="2572" width="8.25" style="64" customWidth="1"/>
    <col min="2573" max="2581" width="8.75" style="64" customWidth="1"/>
    <col min="2582" max="2582" width="8.25" style="64" customWidth="1"/>
    <col min="2583" max="2594" width="6.75" style="64" customWidth="1"/>
    <col min="2595" max="2816" width="11.25" style="64"/>
    <col min="2817" max="2817" width="8.25" style="64" customWidth="1"/>
    <col min="2818" max="2820" width="8.875" style="64" customWidth="1"/>
    <col min="2821" max="2821" width="8.5" style="64" customWidth="1"/>
    <col min="2822" max="2827" width="7.25" style="64" customWidth="1"/>
    <col min="2828" max="2828" width="8.25" style="64" customWidth="1"/>
    <col min="2829" max="2837" width="8.75" style="64" customWidth="1"/>
    <col min="2838" max="2838" width="8.25" style="64" customWidth="1"/>
    <col min="2839" max="2850" width="6.75" style="64" customWidth="1"/>
    <col min="2851" max="3072" width="11.25" style="64"/>
    <col min="3073" max="3073" width="8.25" style="64" customWidth="1"/>
    <col min="3074" max="3076" width="8.875" style="64" customWidth="1"/>
    <col min="3077" max="3077" width="8.5" style="64" customWidth="1"/>
    <col min="3078" max="3083" width="7.25" style="64" customWidth="1"/>
    <col min="3084" max="3084" width="8.25" style="64" customWidth="1"/>
    <col min="3085" max="3093" width="8.75" style="64" customWidth="1"/>
    <col min="3094" max="3094" width="8.25" style="64" customWidth="1"/>
    <col min="3095" max="3106" width="6.75" style="64" customWidth="1"/>
    <col min="3107" max="3328" width="11.25" style="64"/>
    <col min="3329" max="3329" width="8.25" style="64" customWidth="1"/>
    <col min="3330" max="3332" width="8.875" style="64" customWidth="1"/>
    <col min="3333" max="3333" width="8.5" style="64" customWidth="1"/>
    <col min="3334" max="3339" width="7.25" style="64" customWidth="1"/>
    <col min="3340" max="3340" width="8.25" style="64" customWidth="1"/>
    <col min="3341" max="3349" width="8.75" style="64" customWidth="1"/>
    <col min="3350" max="3350" width="8.25" style="64" customWidth="1"/>
    <col min="3351" max="3362" width="6.75" style="64" customWidth="1"/>
    <col min="3363" max="3584" width="11.25" style="64"/>
    <col min="3585" max="3585" width="8.25" style="64" customWidth="1"/>
    <col min="3586" max="3588" width="8.875" style="64" customWidth="1"/>
    <col min="3589" max="3589" width="8.5" style="64" customWidth="1"/>
    <col min="3590" max="3595" width="7.25" style="64" customWidth="1"/>
    <col min="3596" max="3596" width="8.25" style="64" customWidth="1"/>
    <col min="3597" max="3605" width="8.75" style="64" customWidth="1"/>
    <col min="3606" max="3606" width="8.25" style="64" customWidth="1"/>
    <col min="3607" max="3618" width="6.75" style="64" customWidth="1"/>
    <col min="3619" max="3840" width="11.25" style="64"/>
    <col min="3841" max="3841" width="8.25" style="64" customWidth="1"/>
    <col min="3842" max="3844" width="8.875" style="64" customWidth="1"/>
    <col min="3845" max="3845" width="8.5" style="64" customWidth="1"/>
    <col min="3846" max="3851" width="7.25" style="64" customWidth="1"/>
    <col min="3852" max="3852" width="8.25" style="64" customWidth="1"/>
    <col min="3853" max="3861" width="8.75" style="64" customWidth="1"/>
    <col min="3862" max="3862" width="8.25" style="64" customWidth="1"/>
    <col min="3863" max="3874" width="6.75" style="64" customWidth="1"/>
    <col min="3875" max="4096" width="11.25" style="64"/>
    <col min="4097" max="4097" width="8.25" style="64" customWidth="1"/>
    <col min="4098" max="4100" width="8.875" style="64" customWidth="1"/>
    <col min="4101" max="4101" width="8.5" style="64" customWidth="1"/>
    <col min="4102" max="4107" width="7.25" style="64" customWidth="1"/>
    <col min="4108" max="4108" width="8.25" style="64" customWidth="1"/>
    <col min="4109" max="4117" width="8.75" style="64" customWidth="1"/>
    <col min="4118" max="4118" width="8.25" style="64" customWidth="1"/>
    <col min="4119" max="4130" width="6.75" style="64" customWidth="1"/>
    <col min="4131" max="4352" width="11.25" style="64"/>
    <col min="4353" max="4353" width="8.25" style="64" customWidth="1"/>
    <col min="4354" max="4356" width="8.875" style="64" customWidth="1"/>
    <col min="4357" max="4357" width="8.5" style="64" customWidth="1"/>
    <col min="4358" max="4363" width="7.25" style="64" customWidth="1"/>
    <col min="4364" max="4364" width="8.25" style="64" customWidth="1"/>
    <col min="4365" max="4373" width="8.75" style="64" customWidth="1"/>
    <col min="4374" max="4374" width="8.25" style="64" customWidth="1"/>
    <col min="4375" max="4386" width="6.75" style="64" customWidth="1"/>
    <col min="4387" max="4608" width="11.25" style="64"/>
    <col min="4609" max="4609" width="8.25" style="64" customWidth="1"/>
    <col min="4610" max="4612" width="8.875" style="64" customWidth="1"/>
    <col min="4613" max="4613" width="8.5" style="64" customWidth="1"/>
    <col min="4614" max="4619" width="7.25" style="64" customWidth="1"/>
    <col min="4620" max="4620" width="8.25" style="64" customWidth="1"/>
    <col min="4621" max="4629" width="8.75" style="64" customWidth="1"/>
    <col min="4630" max="4630" width="8.25" style="64" customWidth="1"/>
    <col min="4631" max="4642" width="6.75" style="64" customWidth="1"/>
    <col min="4643" max="4864" width="11.25" style="64"/>
    <col min="4865" max="4865" width="8.25" style="64" customWidth="1"/>
    <col min="4866" max="4868" width="8.875" style="64" customWidth="1"/>
    <col min="4869" max="4869" width="8.5" style="64" customWidth="1"/>
    <col min="4870" max="4875" width="7.25" style="64" customWidth="1"/>
    <col min="4876" max="4876" width="8.25" style="64" customWidth="1"/>
    <col min="4877" max="4885" width="8.75" style="64" customWidth="1"/>
    <col min="4886" max="4886" width="8.25" style="64" customWidth="1"/>
    <col min="4887" max="4898" width="6.75" style="64" customWidth="1"/>
    <col min="4899" max="5120" width="11.25" style="64"/>
    <col min="5121" max="5121" width="8.25" style="64" customWidth="1"/>
    <col min="5122" max="5124" width="8.875" style="64" customWidth="1"/>
    <col min="5125" max="5125" width="8.5" style="64" customWidth="1"/>
    <col min="5126" max="5131" width="7.25" style="64" customWidth="1"/>
    <col min="5132" max="5132" width="8.25" style="64" customWidth="1"/>
    <col min="5133" max="5141" width="8.75" style="64" customWidth="1"/>
    <col min="5142" max="5142" width="8.25" style="64" customWidth="1"/>
    <col min="5143" max="5154" width="6.75" style="64" customWidth="1"/>
    <col min="5155" max="5376" width="11.25" style="64"/>
    <col min="5377" max="5377" width="8.25" style="64" customWidth="1"/>
    <col min="5378" max="5380" width="8.875" style="64" customWidth="1"/>
    <col min="5381" max="5381" width="8.5" style="64" customWidth="1"/>
    <col min="5382" max="5387" width="7.25" style="64" customWidth="1"/>
    <col min="5388" max="5388" width="8.25" style="64" customWidth="1"/>
    <col min="5389" max="5397" width="8.75" style="64" customWidth="1"/>
    <col min="5398" max="5398" width="8.25" style="64" customWidth="1"/>
    <col min="5399" max="5410" width="6.75" style="64" customWidth="1"/>
    <col min="5411" max="5632" width="11.25" style="64"/>
    <col min="5633" max="5633" width="8.25" style="64" customWidth="1"/>
    <col min="5634" max="5636" width="8.875" style="64" customWidth="1"/>
    <col min="5637" max="5637" width="8.5" style="64" customWidth="1"/>
    <col min="5638" max="5643" width="7.25" style="64" customWidth="1"/>
    <col min="5644" max="5644" width="8.25" style="64" customWidth="1"/>
    <col min="5645" max="5653" width="8.75" style="64" customWidth="1"/>
    <col min="5654" max="5654" width="8.25" style="64" customWidth="1"/>
    <col min="5655" max="5666" width="6.75" style="64" customWidth="1"/>
    <col min="5667" max="5888" width="11.25" style="64"/>
    <col min="5889" max="5889" width="8.25" style="64" customWidth="1"/>
    <col min="5890" max="5892" width="8.875" style="64" customWidth="1"/>
    <col min="5893" max="5893" width="8.5" style="64" customWidth="1"/>
    <col min="5894" max="5899" width="7.25" style="64" customWidth="1"/>
    <col min="5900" max="5900" width="8.25" style="64" customWidth="1"/>
    <col min="5901" max="5909" width="8.75" style="64" customWidth="1"/>
    <col min="5910" max="5910" width="8.25" style="64" customWidth="1"/>
    <col min="5911" max="5922" width="6.75" style="64" customWidth="1"/>
    <col min="5923" max="6144" width="11.25" style="64"/>
    <col min="6145" max="6145" width="8.25" style="64" customWidth="1"/>
    <col min="6146" max="6148" width="8.875" style="64" customWidth="1"/>
    <col min="6149" max="6149" width="8.5" style="64" customWidth="1"/>
    <col min="6150" max="6155" width="7.25" style="64" customWidth="1"/>
    <col min="6156" max="6156" width="8.25" style="64" customWidth="1"/>
    <col min="6157" max="6165" width="8.75" style="64" customWidth="1"/>
    <col min="6166" max="6166" width="8.25" style="64" customWidth="1"/>
    <col min="6167" max="6178" width="6.75" style="64" customWidth="1"/>
    <col min="6179" max="6400" width="11.25" style="64"/>
    <col min="6401" max="6401" width="8.25" style="64" customWidth="1"/>
    <col min="6402" max="6404" width="8.875" style="64" customWidth="1"/>
    <col min="6405" max="6405" width="8.5" style="64" customWidth="1"/>
    <col min="6406" max="6411" width="7.25" style="64" customWidth="1"/>
    <col min="6412" max="6412" width="8.25" style="64" customWidth="1"/>
    <col min="6413" max="6421" width="8.75" style="64" customWidth="1"/>
    <col min="6422" max="6422" width="8.25" style="64" customWidth="1"/>
    <col min="6423" max="6434" width="6.75" style="64" customWidth="1"/>
    <col min="6435" max="6656" width="11.25" style="64"/>
    <col min="6657" max="6657" width="8.25" style="64" customWidth="1"/>
    <col min="6658" max="6660" width="8.875" style="64" customWidth="1"/>
    <col min="6661" max="6661" width="8.5" style="64" customWidth="1"/>
    <col min="6662" max="6667" width="7.25" style="64" customWidth="1"/>
    <col min="6668" max="6668" width="8.25" style="64" customWidth="1"/>
    <col min="6669" max="6677" width="8.75" style="64" customWidth="1"/>
    <col min="6678" max="6678" width="8.25" style="64" customWidth="1"/>
    <col min="6679" max="6690" width="6.75" style="64" customWidth="1"/>
    <col min="6691" max="6912" width="11.25" style="64"/>
    <col min="6913" max="6913" width="8.25" style="64" customWidth="1"/>
    <col min="6914" max="6916" width="8.875" style="64" customWidth="1"/>
    <col min="6917" max="6917" width="8.5" style="64" customWidth="1"/>
    <col min="6918" max="6923" width="7.25" style="64" customWidth="1"/>
    <col min="6924" max="6924" width="8.25" style="64" customWidth="1"/>
    <col min="6925" max="6933" width="8.75" style="64" customWidth="1"/>
    <col min="6934" max="6934" width="8.25" style="64" customWidth="1"/>
    <col min="6935" max="6946" width="6.75" style="64" customWidth="1"/>
    <col min="6947" max="7168" width="11.25" style="64"/>
    <col min="7169" max="7169" width="8.25" style="64" customWidth="1"/>
    <col min="7170" max="7172" width="8.875" style="64" customWidth="1"/>
    <col min="7173" max="7173" width="8.5" style="64" customWidth="1"/>
    <col min="7174" max="7179" width="7.25" style="64" customWidth="1"/>
    <col min="7180" max="7180" width="8.25" style="64" customWidth="1"/>
    <col min="7181" max="7189" width="8.75" style="64" customWidth="1"/>
    <col min="7190" max="7190" width="8.25" style="64" customWidth="1"/>
    <col min="7191" max="7202" width="6.75" style="64" customWidth="1"/>
    <col min="7203" max="7424" width="11.25" style="64"/>
    <col min="7425" max="7425" width="8.25" style="64" customWidth="1"/>
    <col min="7426" max="7428" width="8.875" style="64" customWidth="1"/>
    <col min="7429" max="7429" width="8.5" style="64" customWidth="1"/>
    <col min="7430" max="7435" width="7.25" style="64" customWidth="1"/>
    <col min="7436" max="7436" width="8.25" style="64" customWidth="1"/>
    <col min="7437" max="7445" width="8.75" style="64" customWidth="1"/>
    <col min="7446" max="7446" width="8.25" style="64" customWidth="1"/>
    <col min="7447" max="7458" width="6.75" style="64" customWidth="1"/>
    <col min="7459" max="7680" width="11.25" style="64"/>
    <col min="7681" max="7681" width="8.25" style="64" customWidth="1"/>
    <col min="7682" max="7684" width="8.875" style="64" customWidth="1"/>
    <col min="7685" max="7685" width="8.5" style="64" customWidth="1"/>
    <col min="7686" max="7691" width="7.25" style="64" customWidth="1"/>
    <col min="7692" max="7692" width="8.25" style="64" customWidth="1"/>
    <col min="7693" max="7701" width="8.75" style="64" customWidth="1"/>
    <col min="7702" max="7702" width="8.25" style="64" customWidth="1"/>
    <col min="7703" max="7714" width="6.75" style="64" customWidth="1"/>
    <col min="7715" max="7936" width="11.25" style="64"/>
    <col min="7937" max="7937" width="8.25" style="64" customWidth="1"/>
    <col min="7938" max="7940" width="8.875" style="64" customWidth="1"/>
    <col min="7941" max="7941" width="8.5" style="64" customWidth="1"/>
    <col min="7942" max="7947" width="7.25" style="64" customWidth="1"/>
    <col min="7948" max="7948" width="8.25" style="64" customWidth="1"/>
    <col min="7949" max="7957" width="8.75" style="64" customWidth="1"/>
    <col min="7958" max="7958" width="8.25" style="64" customWidth="1"/>
    <col min="7959" max="7970" width="6.75" style="64" customWidth="1"/>
    <col min="7971" max="8192" width="11.25" style="64"/>
    <col min="8193" max="8193" width="8.25" style="64" customWidth="1"/>
    <col min="8194" max="8196" width="8.875" style="64" customWidth="1"/>
    <col min="8197" max="8197" width="8.5" style="64" customWidth="1"/>
    <col min="8198" max="8203" width="7.25" style="64" customWidth="1"/>
    <col min="8204" max="8204" width="8.25" style="64" customWidth="1"/>
    <col min="8205" max="8213" width="8.75" style="64" customWidth="1"/>
    <col min="8214" max="8214" width="8.25" style="64" customWidth="1"/>
    <col min="8215" max="8226" width="6.75" style="64" customWidth="1"/>
    <col min="8227" max="8448" width="11.25" style="64"/>
    <col min="8449" max="8449" width="8.25" style="64" customWidth="1"/>
    <col min="8450" max="8452" width="8.875" style="64" customWidth="1"/>
    <col min="8453" max="8453" width="8.5" style="64" customWidth="1"/>
    <col min="8454" max="8459" width="7.25" style="64" customWidth="1"/>
    <col min="8460" max="8460" width="8.25" style="64" customWidth="1"/>
    <col min="8461" max="8469" width="8.75" style="64" customWidth="1"/>
    <col min="8470" max="8470" width="8.25" style="64" customWidth="1"/>
    <col min="8471" max="8482" width="6.75" style="64" customWidth="1"/>
    <col min="8483" max="8704" width="11.25" style="64"/>
    <col min="8705" max="8705" width="8.25" style="64" customWidth="1"/>
    <col min="8706" max="8708" width="8.875" style="64" customWidth="1"/>
    <col min="8709" max="8709" width="8.5" style="64" customWidth="1"/>
    <col min="8710" max="8715" width="7.25" style="64" customWidth="1"/>
    <col min="8716" max="8716" width="8.25" style="64" customWidth="1"/>
    <col min="8717" max="8725" width="8.75" style="64" customWidth="1"/>
    <col min="8726" max="8726" width="8.25" style="64" customWidth="1"/>
    <col min="8727" max="8738" width="6.75" style="64" customWidth="1"/>
    <col min="8739" max="8960" width="11.25" style="64"/>
    <col min="8961" max="8961" width="8.25" style="64" customWidth="1"/>
    <col min="8962" max="8964" width="8.875" style="64" customWidth="1"/>
    <col min="8965" max="8965" width="8.5" style="64" customWidth="1"/>
    <col min="8966" max="8971" width="7.25" style="64" customWidth="1"/>
    <col min="8972" max="8972" width="8.25" style="64" customWidth="1"/>
    <col min="8973" max="8981" width="8.75" style="64" customWidth="1"/>
    <col min="8982" max="8982" width="8.25" style="64" customWidth="1"/>
    <col min="8983" max="8994" width="6.75" style="64" customWidth="1"/>
    <col min="8995" max="9216" width="11.25" style="64"/>
    <col min="9217" max="9217" width="8.25" style="64" customWidth="1"/>
    <col min="9218" max="9220" width="8.875" style="64" customWidth="1"/>
    <col min="9221" max="9221" width="8.5" style="64" customWidth="1"/>
    <col min="9222" max="9227" width="7.25" style="64" customWidth="1"/>
    <col min="9228" max="9228" width="8.25" style="64" customWidth="1"/>
    <col min="9229" max="9237" width="8.75" style="64" customWidth="1"/>
    <col min="9238" max="9238" width="8.25" style="64" customWidth="1"/>
    <col min="9239" max="9250" width="6.75" style="64" customWidth="1"/>
    <col min="9251" max="9472" width="11.25" style="64"/>
    <col min="9473" max="9473" width="8.25" style="64" customWidth="1"/>
    <col min="9474" max="9476" width="8.875" style="64" customWidth="1"/>
    <col min="9477" max="9477" width="8.5" style="64" customWidth="1"/>
    <col min="9478" max="9483" width="7.25" style="64" customWidth="1"/>
    <col min="9484" max="9484" width="8.25" style="64" customWidth="1"/>
    <col min="9485" max="9493" width="8.75" style="64" customWidth="1"/>
    <col min="9494" max="9494" width="8.25" style="64" customWidth="1"/>
    <col min="9495" max="9506" width="6.75" style="64" customWidth="1"/>
    <col min="9507" max="9728" width="11.25" style="64"/>
    <col min="9729" max="9729" width="8.25" style="64" customWidth="1"/>
    <col min="9730" max="9732" width="8.875" style="64" customWidth="1"/>
    <col min="9733" max="9733" width="8.5" style="64" customWidth="1"/>
    <col min="9734" max="9739" width="7.25" style="64" customWidth="1"/>
    <col min="9740" max="9740" width="8.25" style="64" customWidth="1"/>
    <col min="9741" max="9749" width="8.75" style="64" customWidth="1"/>
    <col min="9750" max="9750" width="8.25" style="64" customWidth="1"/>
    <col min="9751" max="9762" width="6.75" style="64" customWidth="1"/>
    <col min="9763" max="9984" width="11.25" style="64"/>
    <col min="9985" max="9985" width="8.25" style="64" customWidth="1"/>
    <col min="9986" max="9988" width="8.875" style="64" customWidth="1"/>
    <col min="9989" max="9989" width="8.5" style="64" customWidth="1"/>
    <col min="9990" max="9995" width="7.25" style="64" customWidth="1"/>
    <col min="9996" max="9996" width="8.25" style="64" customWidth="1"/>
    <col min="9997" max="10005" width="8.75" style="64" customWidth="1"/>
    <col min="10006" max="10006" width="8.25" style="64" customWidth="1"/>
    <col min="10007" max="10018" width="6.75" style="64" customWidth="1"/>
    <col min="10019" max="10240" width="11.25" style="64"/>
    <col min="10241" max="10241" width="8.25" style="64" customWidth="1"/>
    <col min="10242" max="10244" width="8.875" style="64" customWidth="1"/>
    <col min="10245" max="10245" width="8.5" style="64" customWidth="1"/>
    <col min="10246" max="10251" width="7.25" style="64" customWidth="1"/>
    <col min="10252" max="10252" width="8.25" style="64" customWidth="1"/>
    <col min="10253" max="10261" width="8.75" style="64" customWidth="1"/>
    <col min="10262" max="10262" width="8.25" style="64" customWidth="1"/>
    <col min="10263" max="10274" width="6.75" style="64" customWidth="1"/>
    <col min="10275" max="10496" width="11.25" style="64"/>
    <col min="10497" max="10497" width="8.25" style="64" customWidth="1"/>
    <col min="10498" max="10500" width="8.875" style="64" customWidth="1"/>
    <col min="10501" max="10501" width="8.5" style="64" customWidth="1"/>
    <col min="10502" max="10507" width="7.25" style="64" customWidth="1"/>
    <col min="10508" max="10508" width="8.25" style="64" customWidth="1"/>
    <col min="10509" max="10517" width="8.75" style="64" customWidth="1"/>
    <col min="10518" max="10518" width="8.25" style="64" customWidth="1"/>
    <col min="10519" max="10530" width="6.75" style="64" customWidth="1"/>
    <col min="10531" max="10752" width="11.25" style="64"/>
    <col min="10753" max="10753" width="8.25" style="64" customWidth="1"/>
    <col min="10754" max="10756" width="8.875" style="64" customWidth="1"/>
    <col min="10757" max="10757" width="8.5" style="64" customWidth="1"/>
    <col min="10758" max="10763" width="7.25" style="64" customWidth="1"/>
    <col min="10764" max="10764" width="8.25" style="64" customWidth="1"/>
    <col min="10765" max="10773" width="8.75" style="64" customWidth="1"/>
    <col min="10774" max="10774" width="8.25" style="64" customWidth="1"/>
    <col min="10775" max="10786" width="6.75" style="64" customWidth="1"/>
    <col min="10787" max="11008" width="11.25" style="64"/>
    <col min="11009" max="11009" width="8.25" style="64" customWidth="1"/>
    <col min="11010" max="11012" width="8.875" style="64" customWidth="1"/>
    <col min="11013" max="11013" width="8.5" style="64" customWidth="1"/>
    <col min="11014" max="11019" width="7.25" style="64" customWidth="1"/>
    <col min="11020" max="11020" width="8.25" style="64" customWidth="1"/>
    <col min="11021" max="11029" width="8.75" style="64" customWidth="1"/>
    <col min="11030" max="11030" width="8.25" style="64" customWidth="1"/>
    <col min="11031" max="11042" width="6.75" style="64" customWidth="1"/>
    <col min="11043" max="11264" width="11.25" style="64"/>
    <col min="11265" max="11265" width="8.25" style="64" customWidth="1"/>
    <col min="11266" max="11268" width="8.875" style="64" customWidth="1"/>
    <col min="11269" max="11269" width="8.5" style="64" customWidth="1"/>
    <col min="11270" max="11275" width="7.25" style="64" customWidth="1"/>
    <col min="11276" max="11276" width="8.25" style="64" customWidth="1"/>
    <col min="11277" max="11285" width="8.75" style="64" customWidth="1"/>
    <col min="11286" max="11286" width="8.25" style="64" customWidth="1"/>
    <col min="11287" max="11298" width="6.75" style="64" customWidth="1"/>
    <col min="11299" max="11520" width="11.25" style="64"/>
    <col min="11521" max="11521" width="8.25" style="64" customWidth="1"/>
    <col min="11522" max="11524" width="8.875" style="64" customWidth="1"/>
    <col min="11525" max="11525" width="8.5" style="64" customWidth="1"/>
    <col min="11526" max="11531" width="7.25" style="64" customWidth="1"/>
    <col min="11532" max="11532" width="8.25" style="64" customWidth="1"/>
    <col min="11533" max="11541" width="8.75" style="64" customWidth="1"/>
    <col min="11542" max="11542" width="8.25" style="64" customWidth="1"/>
    <col min="11543" max="11554" width="6.75" style="64" customWidth="1"/>
    <col min="11555" max="11776" width="11.25" style="64"/>
    <col min="11777" max="11777" width="8.25" style="64" customWidth="1"/>
    <col min="11778" max="11780" width="8.875" style="64" customWidth="1"/>
    <col min="11781" max="11781" width="8.5" style="64" customWidth="1"/>
    <col min="11782" max="11787" width="7.25" style="64" customWidth="1"/>
    <col min="11788" max="11788" width="8.25" style="64" customWidth="1"/>
    <col min="11789" max="11797" width="8.75" style="64" customWidth="1"/>
    <col min="11798" max="11798" width="8.25" style="64" customWidth="1"/>
    <col min="11799" max="11810" width="6.75" style="64" customWidth="1"/>
    <col min="11811" max="12032" width="11.25" style="64"/>
    <col min="12033" max="12033" width="8.25" style="64" customWidth="1"/>
    <col min="12034" max="12036" width="8.875" style="64" customWidth="1"/>
    <col min="12037" max="12037" width="8.5" style="64" customWidth="1"/>
    <col min="12038" max="12043" width="7.25" style="64" customWidth="1"/>
    <col min="12044" max="12044" width="8.25" style="64" customWidth="1"/>
    <col min="12045" max="12053" width="8.75" style="64" customWidth="1"/>
    <col min="12054" max="12054" width="8.25" style="64" customWidth="1"/>
    <col min="12055" max="12066" width="6.75" style="64" customWidth="1"/>
    <col min="12067" max="12288" width="11.25" style="64"/>
    <col min="12289" max="12289" width="8.25" style="64" customWidth="1"/>
    <col min="12290" max="12292" width="8.875" style="64" customWidth="1"/>
    <col min="12293" max="12293" width="8.5" style="64" customWidth="1"/>
    <col min="12294" max="12299" width="7.25" style="64" customWidth="1"/>
    <col min="12300" max="12300" width="8.25" style="64" customWidth="1"/>
    <col min="12301" max="12309" width="8.75" style="64" customWidth="1"/>
    <col min="12310" max="12310" width="8.25" style="64" customWidth="1"/>
    <col min="12311" max="12322" width="6.75" style="64" customWidth="1"/>
    <col min="12323" max="12544" width="11.25" style="64"/>
    <col min="12545" max="12545" width="8.25" style="64" customWidth="1"/>
    <col min="12546" max="12548" width="8.875" style="64" customWidth="1"/>
    <col min="12549" max="12549" width="8.5" style="64" customWidth="1"/>
    <col min="12550" max="12555" width="7.25" style="64" customWidth="1"/>
    <col min="12556" max="12556" width="8.25" style="64" customWidth="1"/>
    <col min="12557" max="12565" width="8.75" style="64" customWidth="1"/>
    <col min="12566" max="12566" width="8.25" style="64" customWidth="1"/>
    <col min="12567" max="12578" width="6.75" style="64" customWidth="1"/>
    <col min="12579" max="12800" width="11.25" style="64"/>
    <col min="12801" max="12801" width="8.25" style="64" customWidth="1"/>
    <col min="12802" max="12804" width="8.875" style="64" customWidth="1"/>
    <col min="12805" max="12805" width="8.5" style="64" customWidth="1"/>
    <col min="12806" max="12811" width="7.25" style="64" customWidth="1"/>
    <col min="12812" max="12812" width="8.25" style="64" customWidth="1"/>
    <col min="12813" max="12821" width="8.75" style="64" customWidth="1"/>
    <col min="12822" max="12822" width="8.25" style="64" customWidth="1"/>
    <col min="12823" max="12834" width="6.75" style="64" customWidth="1"/>
    <col min="12835" max="13056" width="11.25" style="64"/>
    <col min="13057" max="13057" width="8.25" style="64" customWidth="1"/>
    <col min="13058" max="13060" width="8.875" style="64" customWidth="1"/>
    <col min="13061" max="13061" width="8.5" style="64" customWidth="1"/>
    <col min="13062" max="13067" width="7.25" style="64" customWidth="1"/>
    <col min="13068" max="13068" width="8.25" style="64" customWidth="1"/>
    <col min="13069" max="13077" width="8.75" style="64" customWidth="1"/>
    <col min="13078" max="13078" width="8.25" style="64" customWidth="1"/>
    <col min="13079" max="13090" width="6.75" style="64" customWidth="1"/>
    <col min="13091" max="13312" width="11.25" style="64"/>
    <col min="13313" max="13313" width="8.25" style="64" customWidth="1"/>
    <col min="13314" max="13316" width="8.875" style="64" customWidth="1"/>
    <col min="13317" max="13317" width="8.5" style="64" customWidth="1"/>
    <col min="13318" max="13323" width="7.25" style="64" customWidth="1"/>
    <col min="13324" max="13324" width="8.25" style="64" customWidth="1"/>
    <col min="13325" max="13333" width="8.75" style="64" customWidth="1"/>
    <col min="13334" max="13334" width="8.25" style="64" customWidth="1"/>
    <col min="13335" max="13346" width="6.75" style="64" customWidth="1"/>
    <col min="13347" max="13568" width="11.25" style="64"/>
    <col min="13569" max="13569" width="8.25" style="64" customWidth="1"/>
    <col min="13570" max="13572" width="8.875" style="64" customWidth="1"/>
    <col min="13573" max="13573" width="8.5" style="64" customWidth="1"/>
    <col min="13574" max="13579" width="7.25" style="64" customWidth="1"/>
    <col min="13580" max="13580" width="8.25" style="64" customWidth="1"/>
    <col min="13581" max="13589" width="8.75" style="64" customWidth="1"/>
    <col min="13590" max="13590" width="8.25" style="64" customWidth="1"/>
    <col min="13591" max="13602" width="6.75" style="64" customWidth="1"/>
    <col min="13603" max="13824" width="11.25" style="64"/>
    <col min="13825" max="13825" width="8.25" style="64" customWidth="1"/>
    <col min="13826" max="13828" width="8.875" style="64" customWidth="1"/>
    <col min="13829" max="13829" width="8.5" style="64" customWidth="1"/>
    <col min="13830" max="13835" width="7.25" style="64" customWidth="1"/>
    <col min="13836" max="13836" width="8.25" style="64" customWidth="1"/>
    <col min="13837" max="13845" width="8.75" style="64" customWidth="1"/>
    <col min="13846" max="13846" width="8.25" style="64" customWidth="1"/>
    <col min="13847" max="13858" width="6.75" style="64" customWidth="1"/>
    <col min="13859" max="14080" width="11.25" style="64"/>
    <col min="14081" max="14081" width="8.25" style="64" customWidth="1"/>
    <col min="14082" max="14084" width="8.875" style="64" customWidth="1"/>
    <col min="14085" max="14085" width="8.5" style="64" customWidth="1"/>
    <col min="14086" max="14091" width="7.25" style="64" customWidth="1"/>
    <col min="14092" max="14092" width="8.25" style="64" customWidth="1"/>
    <col min="14093" max="14101" width="8.75" style="64" customWidth="1"/>
    <col min="14102" max="14102" width="8.25" style="64" customWidth="1"/>
    <col min="14103" max="14114" width="6.75" style="64" customWidth="1"/>
    <col min="14115" max="14336" width="11.25" style="64"/>
    <col min="14337" max="14337" width="8.25" style="64" customWidth="1"/>
    <col min="14338" max="14340" width="8.875" style="64" customWidth="1"/>
    <col min="14341" max="14341" width="8.5" style="64" customWidth="1"/>
    <col min="14342" max="14347" width="7.25" style="64" customWidth="1"/>
    <col min="14348" max="14348" width="8.25" style="64" customWidth="1"/>
    <col min="14349" max="14357" width="8.75" style="64" customWidth="1"/>
    <col min="14358" max="14358" width="8.25" style="64" customWidth="1"/>
    <col min="14359" max="14370" width="6.75" style="64" customWidth="1"/>
    <col min="14371" max="14592" width="11.25" style="64"/>
    <col min="14593" max="14593" width="8.25" style="64" customWidth="1"/>
    <col min="14594" max="14596" width="8.875" style="64" customWidth="1"/>
    <col min="14597" max="14597" width="8.5" style="64" customWidth="1"/>
    <col min="14598" max="14603" width="7.25" style="64" customWidth="1"/>
    <col min="14604" max="14604" width="8.25" style="64" customWidth="1"/>
    <col min="14605" max="14613" width="8.75" style="64" customWidth="1"/>
    <col min="14614" max="14614" width="8.25" style="64" customWidth="1"/>
    <col min="14615" max="14626" width="6.75" style="64" customWidth="1"/>
    <col min="14627" max="14848" width="11.25" style="64"/>
    <col min="14849" max="14849" width="8.25" style="64" customWidth="1"/>
    <col min="14850" max="14852" width="8.875" style="64" customWidth="1"/>
    <col min="14853" max="14853" width="8.5" style="64" customWidth="1"/>
    <col min="14854" max="14859" width="7.25" style="64" customWidth="1"/>
    <col min="14860" max="14860" width="8.25" style="64" customWidth="1"/>
    <col min="14861" max="14869" width="8.75" style="64" customWidth="1"/>
    <col min="14870" max="14870" width="8.25" style="64" customWidth="1"/>
    <col min="14871" max="14882" width="6.75" style="64" customWidth="1"/>
    <col min="14883" max="15104" width="11.25" style="64"/>
    <col min="15105" max="15105" width="8.25" style="64" customWidth="1"/>
    <col min="15106" max="15108" width="8.875" style="64" customWidth="1"/>
    <col min="15109" max="15109" width="8.5" style="64" customWidth="1"/>
    <col min="15110" max="15115" width="7.25" style="64" customWidth="1"/>
    <col min="15116" max="15116" width="8.25" style="64" customWidth="1"/>
    <col min="15117" max="15125" width="8.75" style="64" customWidth="1"/>
    <col min="15126" max="15126" width="8.25" style="64" customWidth="1"/>
    <col min="15127" max="15138" width="6.75" style="64" customWidth="1"/>
    <col min="15139" max="15360" width="11.25" style="64"/>
    <col min="15361" max="15361" width="8.25" style="64" customWidth="1"/>
    <col min="15362" max="15364" width="8.875" style="64" customWidth="1"/>
    <col min="15365" max="15365" width="8.5" style="64" customWidth="1"/>
    <col min="15366" max="15371" width="7.25" style="64" customWidth="1"/>
    <col min="15372" max="15372" width="8.25" style="64" customWidth="1"/>
    <col min="15373" max="15381" width="8.75" style="64" customWidth="1"/>
    <col min="15382" max="15382" width="8.25" style="64" customWidth="1"/>
    <col min="15383" max="15394" width="6.75" style="64" customWidth="1"/>
    <col min="15395" max="15616" width="11.25" style="64"/>
    <col min="15617" max="15617" width="8.25" style="64" customWidth="1"/>
    <col min="15618" max="15620" width="8.875" style="64" customWidth="1"/>
    <col min="15621" max="15621" width="8.5" style="64" customWidth="1"/>
    <col min="15622" max="15627" width="7.25" style="64" customWidth="1"/>
    <col min="15628" max="15628" width="8.25" style="64" customWidth="1"/>
    <col min="15629" max="15637" width="8.75" style="64" customWidth="1"/>
    <col min="15638" max="15638" width="8.25" style="64" customWidth="1"/>
    <col min="15639" max="15650" width="6.75" style="64" customWidth="1"/>
    <col min="15651" max="15872" width="11.25" style="64"/>
    <col min="15873" max="15873" width="8.25" style="64" customWidth="1"/>
    <col min="15874" max="15876" width="8.875" style="64" customWidth="1"/>
    <col min="15877" max="15877" width="8.5" style="64" customWidth="1"/>
    <col min="15878" max="15883" width="7.25" style="64" customWidth="1"/>
    <col min="15884" max="15884" width="8.25" style="64" customWidth="1"/>
    <col min="15885" max="15893" width="8.75" style="64" customWidth="1"/>
    <col min="15894" max="15894" width="8.25" style="64" customWidth="1"/>
    <col min="15895" max="15906" width="6.75" style="64" customWidth="1"/>
    <col min="15907" max="16128" width="11.25" style="64"/>
    <col min="16129" max="16129" width="8.25" style="64" customWidth="1"/>
    <col min="16130" max="16132" width="8.875" style="64" customWidth="1"/>
    <col min="16133" max="16133" width="8.5" style="64" customWidth="1"/>
    <col min="16134" max="16139" width="7.25" style="64" customWidth="1"/>
    <col min="16140" max="16140" width="8.25" style="64" customWidth="1"/>
    <col min="16141" max="16149" width="8.75" style="64" customWidth="1"/>
    <col min="16150" max="16150" width="8.25" style="64" customWidth="1"/>
    <col min="16151" max="16162" width="6.75" style="64" customWidth="1"/>
    <col min="16163" max="16384" width="11.25" style="64"/>
  </cols>
  <sheetData>
    <row r="1" spans="1:34" ht="13.5">
      <c r="A1" s="24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34" ht="10.5" customHeight="1">
      <c r="A2" s="4"/>
      <c r="V2" s="68"/>
      <c r="AC2" s="25"/>
      <c r="AF2" s="25"/>
    </row>
    <row r="3" spans="1:34" ht="10.5" customHeight="1">
      <c r="A3" s="64" t="s">
        <v>1</v>
      </c>
    </row>
    <row r="4" spans="1:34" ht="10.5" customHeight="1">
      <c r="A4" s="6"/>
      <c r="B4" s="8" t="s">
        <v>123</v>
      </c>
      <c r="C4" s="9"/>
      <c r="D4" s="9"/>
      <c r="E4" s="9"/>
      <c r="F4" s="8" t="s">
        <v>124</v>
      </c>
      <c r="G4" s="9"/>
      <c r="H4" s="9"/>
      <c r="I4" s="9"/>
      <c r="J4" s="9"/>
      <c r="K4" s="9"/>
      <c r="L4" s="69"/>
      <c r="M4" s="26" t="s">
        <v>125</v>
      </c>
      <c r="N4" s="9"/>
      <c r="O4" s="9"/>
      <c r="P4" s="9"/>
      <c r="Q4" s="9"/>
      <c r="R4" s="9"/>
      <c r="S4" s="9"/>
      <c r="T4" s="9"/>
      <c r="U4" s="9"/>
      <c r="V4" s="69"/>
      <c r="W4" s="26" t="s">
        <v>126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ht="10.5" customHeight="1">
      <c r="A5" s="70" t="s">
        <v>4</v>
      </c>
      <c r="B5" s="71" t="s">
        <v>5</v>
      </c>
      <c r="C5" s="71" t="s">
        <v>6</v>
      </c>
      <c r="D5" s="71" t="s">
        <v>7</v>
      </c>
      <c r="E5" s="71" t="s">
        <v>107</v>
      </c>
      <c r="F5" s="8" t="s">
        <v>127</v>
      </c>
      <c r="G5" s="9"/>
      <c r="H5" s="9"/>
      <c r="I5" s="8" t="s">
        <v>128</v>
      </c>
      <c r="J5" s="9"/>
      <c r="K5" s="9"/>
      <c r="L5" s="72" t="s">
        <v>4</v>
      </c>
      <c r="M5" s="8" t="s">
        <v>129</v>
      </c>
      <c r="N5" s="9"/>
      <c r="O5" s="9"/>
      <c r="P5" s="8" t="s">
        <v>130</v>
      </c>
      <c r="Q5" s="9"/>
      <c r="R5" s="9"/>
      <c r="S5" s="8" t="s">
        <v>131</v>
      </c>
      <c r="T5" s="34"/>
      <c r="U5" s="34"/>
      <c r="V5" s="70" t="s">
        <v>4</v>
      </c>
      <c r="W5" s="8" t="s">
        <v>132</v>
      </c>
      <c r="X5" s="9"/>
      <c r="Y5" s="9"/>
      <c r="Z5" s="8" t="s">
        <v>133</v>
      </c>
      <c r="AA5" s="9"/>
      <c r="AB5" s="9"/>
      <c r="AC5" s="8" t="s">
        <v>134</v>
      </c>
      <c r="AD5" s="34"/>
      <c r="AE5" s="34"/>
      <c r="AF5" s="8" t="s">
        <v>135</v>
      </c>
      <c r="AG5" s="34"/>
      <c r="AH5" s="34"/>
    </row>
    <row r="6" spans="1:34" ht="10.5" customHeight="1">
      <c r="A6" s="7"/>
      <c r="B6" s="73"/>
      <c r="C6" s="73"/>
      <c r="D6" s="73"/>
      <c r="E6" s="73"/>
      <c r="F6" s="74" t="s">
        <v>5</v>
      </c>
      <c r="G6" s="12" t="s">
        <v>16</v>
      </c>
      <c r="H6" s="41" t="s">
        <v>108</v>
      </c>
      <c r="I6" s="74" t="s">
        <v>5</v>
      </c>
      <c r="J6" s="12" t="s">
        <v>16</v>
      </c>
      <c r="K6" s="41" t="s">
        <v>108</v>
      </c>
      <c r="L6" s="49"/>
      <c r="M6" s="74" t="s">
        <v>5</v>
      </c>
      <c r="N6" s="12" t="s">
        <v>16</v>
      </c>
      <c r="O6" s="43" t="s">
        <v>108</v>
      </c>
      <c r="P6" s="74" t="s">
        <v>5</v>
      </c>
      <c r="Q6" s="12" t="s">
        <v>16</v>
      </c>
      <c r="R6" s="42" t="s">
        <v>108</v>
      </c>
      <c r="S6" s="74" t="s">
        <v>5</v>
      </c>
      <c r="T6" s="12" t="s">
        <v>16</v>
      </c>
      <c r="U6" s="43" t="s">
        <v>108</v>
      </c>
      <c r="V6" s="75"/>
      <c r="W6" s="74" t="s">
        <v>5</v>
      </c>
      <c r="X6" s="76" t="s">
        <v>16</v>
      </c>
      <c r="Y6" s="77" t="s">
        <v>108</v>
      </c>
      <c r="Z6" s="74" t="s">
        <v>5</v>
      </c>
      <c r="AA6" s="76" t="s">
        <v>16</v>
      </c>
      <c r="AB6" s="77" t="s">
        <v>108</v>
      </c>
      <c r="AC6" s="74" t="s">
        <v>5</v>
      </c>
      <c r="AD6" s="76" t="s">
        <v>16</v>
      </c>
      <c r="AE6" s="77" t="s">
        <v>108</v>
      </c>
      <c r="AF6" s="78" t="s">
        <v>5</v>
      </c>
      <c r="AG6" s="79" t="s">
        <v>16</v>
      </c>
      <c r="AH6" s="51" t="s">
        <v>108</v>
      </c>
    </row>
    <row r="7" spans="1:34" ht="3" customHeight="1">
      <c r="A7" s="13"/>
      <c r="L7" s="69"/>
      <c r="V7" s="69"/>
    </row>
    <row r="8" spans="1:34" ht="10.5" customHeight="1">
      <c r="A8" s="14" t="s">
        <v>136</v>
      </c>
      <c r="B8" s="54">
        <v>466068702</v>
      </c>
      <c r="C8" s="54">
        <v>178544274</v>
      </c>
      <c r="D8" s="54">
        <v>242918178</v>
      </c>
      <c r="E8" s="54">
        <v>44606250</v>
      </c>
      <c r="F8" s="54">
        <v>4010207</v>
      </c>
      <c r="G8" s="54">
        <v>2397998</v>
      </c>
      <c r="H8" s="54">
        <v>456772</v>
      </c>
      <c r="I8" s="54">
        <v>2424425</v>
      </c>
      <c r="J8" s="54">
        <v>1440607</v>
      </c>
      <c r="K8" s="54">
        <v>255000</v>
      </c>
      <c r="L8" s="14" t="str">
        <f>$A$8</f>
        <v>平成27年度</v>
      </c>
      <c r="M8" s="54">
        <v>3007306</v>
      </c>
      <c r="N8" s="54">
        <v>1830066</v>
      </c>
      <c r="O8" s="54">
        <v>315916</v>
      </c>
      <c r="P8" s="54">
        <v>4355813</v>
      </c>
      <c r="Q8" s="54">
        <v>2382787</v>
      </c>
      <c r="R8" s="54">
        <v>676691</v>
      </c>
      <c r="S8" s="54">
        <v>1689354</v>
      </c>
      <c r="T8" s="54">
        <v>744443</v>
      </c>
      <c r="U8" s="54">
        <v>294166</v>
      </c>
      <c r="V8" s="14" t="str">
        <f>$A$8</f>
        <v>平成27年度</v>
      </c>
      <c r="W8" s="58">
        <v>1769316</v>
      </c>
      <c r="X8" s="58">
        <v>856745</v>
      </c>
      <c r="Y8" s="58">
        <v>451207</v>
      </c>
      <c r="Z8" s="58">
        <v>1471387</v>
      </c>
      <c r="AA8" s="58">
        <v>799345</v>
      </c>
      <c r="AB8" s="58">
        <v>222179</v>
      </c>
      <c r="AC8" s="58">
        <v>1129996</v>
      </c>
      <c r="AD8" s="58">
        <v>674112</v>
      </c>
      <c r="AE8" s="58">
        <v>149562</v>
      </c>
      <c r="AF8" s="58">
        <v>3372040</v>
      </c>
      <c r="AG8" s="58">
        <v>1920000</v>
      </c>
      <c r="AH8" s="58">
        <v>447938</v>
      </c>
    </row>
    <row r="9" spans="1:34" ht="10.5" customHeight="1">
      <c r="A9" s="21" t="s">
        <v>118</v>
      </c>
      <c r="B9" s="54">
        <v>472582001</v>
      </c>
      <c r="C9" s="54">
        <v>178279773</v>
      </c>
      <c r="D9" s="54">
        <v>248607878</v>
      </c>
      <c r="E9" s="54">
        <v>45694350</v>
      </c>
      <c r="F9" s="54">
        <v>4043545</v>
      </c>
      <c r="G9" s="54">
        <v>2441681</v>
      </c>
      <c r="H9" s="54">
        <v>467535</v>
      </c>
      <c r="I9" s="54">
        <v>2484133</v>
      </c>
      <c r="J9" s="54">
        <v>1501319</v>
      </c>
      <c r="K9" s="54">
        <v>258754</v>
      </c>
      <c r="L9" s="14" t="str">
        <f>$A$9</f>
        <v>28</v>
      </c>
      <c r="M9" s="54">
        <v>3058325</v>
      </c>
      <c r="N9" s="54">
        <v>1889548</v>
      </c>
      <c r="O9" s="54">
        <v>322734</v>
      </c>
      <c r="P9" s="54">
        <v>4424570</v>
      </c>
      <c r="Q9" s="54">
        <v>2446996</v>
      </c>
      <c r="R9" s="54">
        <v>673798</v>
      </c>
      <c r="S9" s="54">
        <v>1707510</v>
      </c>
      <c r="T9" s="54">
        <v>763990</v>
      </c>
      <c r="U9" s="54">
        <v>291486</v>
      </c>
      <c r="V9" s="14" t="str">
        <f>$A$9</f>
        <v>28</v>
      </c>
      <c r="W9" s="58">
        <v>1803679</v>
      </c>
      <c r="X9" s="58">
        <v>882827</v>
      </c>
      <c r="Y9" s="58">
        <v>460061</v>
      </c>
      <c r="Z9" s="58">
        <v>1531699</v>
      </c>
      <c r="AA9" s="58">
        <v>848520</v>
      </c>
      <c r="AB9" s="58">
        <v>226032</v>
      </c>
      <c r="AC9" s="58">
        <v>1169528</v>
      </c>
      <c r="AD9" s="58">
        <v>703532</v>
      </c>
      <c r="AE9" s="58">
        <v>153648</v>
      </c>
      <c r="AF9" s="58">
        <v>3515106</v>
      </c>
      <c r="AG9" s="58">
        <v>2029591</v>
      </c>
      <c r="AH9" s="58">
        <v>466058</v>
      </c>
    </row>
    <row r="10" spans="1:34" ht="10.5" customHeight="1">
      <c r="A10" s="21" t="s">
        <v>119</v>
      </c>
      <c r="B10" s="54">
        <v>479366777</v>
      </c>
      <c r="C10" s="54">
        <v>178722668</v>
      </c>
      <c r="D10" s="54">
        <v>254261004</v>
      </c>
      <c r="E10" s="54">
        <v>46383105</v>
      </c>
      <c r="F10" s="54">
        <v>4082827</v>
      </c>
      <c r="G10" s="54">
        <v>2471024</v>
      </c>
      <c r="H10" s="54">
        <v>493371</v>
      </c>
      <c r="I10" s="54">
        <v>2562645</v>
      </c>
      <c r="J10" s="54">
        <v>1558909</v>
      </c>
      <c r="K10" s="54">
        <v>268945</v>
      </c>
      <c r="L10" s="14" t="str">
        <f>$A$10</f>
        <v>29</v>
      </c>
      <c r="M10" s="54">
        <v>3130629</v>
      </c>
      <c r="N10" s="54">
        <v>1948463</v>
      </c>
      <c r="O10" s="54">
        <v>341065</v>
      </c>
      <c r="P10" s="54">
        <v>4596777</v>
      </c>
      <c r="Q10" s="54">
        <v>2575341</v>
      </c>
      <c r="R10" s="54">
        <v>699273</v>
      </c>
      <c r="S10" s="54">
        <v>1769306</v>
      </c>
      <c r="T10" s="54">
        <v>808432</v>
      </c>
      <c r="U10" s="54">
        <v>301940</v>
      </c>
      <c r="V10" s="14" t="str">
        <f>$A$10</f>
        <v>29</v>
      </c>
      <c r="W10" s="59">
        <v>1830744</v>
      </c>
      <c r="X10" s="59">
        <v>897082</v>
      </c>
      <c r="Y10" s="59">
        <v>475892</v>
      </c>
      <c r="Z10" s="59">
        <v>1580644</v>
      </c>
      <c r="AA10" s="59">
        <v>878801</v>
      </c>
      <c r="AB10" s="59">
        <v>235869</v>
      </c>
      <c r="AC10" s="59">
        <v>1200241</v>
      </c>
      <c r="AD10" s="59">
        <v>724698</v>
      </c>
      <c r="AE10" s="59">
        <v>160501</v>
      </c>
      <c r="AF10" s="59">
        <v>3679501</v>
      </c>
      <c r="AG10" s="59">
        <v>2145341</v>
      </c>
      <c r="AH10" s="59">
        <v>487621</v>
      </c>
    </row>
    <row r="11" spans="1:34" ht="10.5" customHeight="1">
      <c r="A11" s="21" t="s">
        <v>137</v>
      </c>
      <c r="B11" s="54">
        <v>487611524</v>
      </c>
      <c r="C11" s="54">
        <v>180772687</v>
      </c>
      <c r="D11" s="54">
        <v>259362192</v>
      </c>
      <c r="E11" s="54">
        <v>47476645</v>
      </c>
      <c r="F11" s="54">
        <v>4076083</v>
      </c>
      <c r="G11" s="54">
        <v>2474576</v>
      </c>
      <c r="H11" s="54">
        <v>506400</v>
      </c>
      <c r="I11" s="54">
        <v>2624273</v>
      </c>
      <c r="J11" s="54">
        <v>1603559</v>
      </c>
      <c r="K11" s="54">
        <v>272777</v>
      </c>
      <c r="L11" s="14" t="str">
        <f>$A$11</f>
        <v>30</v>
      </c>
      <c r="M11" s="54">
        <v>3198833</v>
      </c>
      <c r="N11" s="54">
        <v>1991542</v>
      </c>
      <c r="O11" s="54">
        <v>352531</v>
      </c>
      <c r="P11" s="54">
        <v>4695457</v>
      </c>
      <c r="Q11" s="54">
        <v>2673358</v>
      </c>
      <c r="R11" s="54">
        <v>720930</v>
      </c>
      <c r="S11" s="54">
        <v>1803978</v>
      </c>
      <c r="T11" s="54">
        <v>848027</v>
      </c>
      <c r="U11" s="54">
        <v>302485</v>
      </c>
      <c r="V11" s="14" t="str">
        <f>$A$11</f>
        <v>30</v>
      </c>
      <c r="W11" s="52">
        <v>1877990</v>
      </c>
      <c r="X11" s="52">
        <v>935949</v>
      </c>
      <c r="Y11" s="52">
        <v>482146</v>
      </c>
      <c r="Z11" s="52">
        <v>1596811</v>
      </c>
      <c r="AA11" s="52">
        <v>896636</v>
      </c>
      <c r="AB11" s="52">
        <v>232717</v>
      </c>
      <c r="AC11" s="52">
        <v>1192191</v>
      </c>
      <c r="AD11" s="52">
        <v>722164</v>
      </c>
      <c r="AE11" s="52">
        <v>166366</v>
      </c>
      <c r="AF11" s="52">
        <v>3777583</v>
      </c>
      <c r="AG11" s="52">
        <v>2216540</v>
      </c>
      <c r="AH11" s="52">
        <v>518011</v>
      </c>
    </row>
    <row r="12" spans="1:34" ht="10.5" customHeight="1">
      <c r="A12" s="22" t="s">
        <v>138</v>
      </c>
      <c r="B12" s="55">
        <v>487369596</v>
      </c>
      <c r="C12" s="56">
        <v>178072364</v>
      </c>
      <c r="D12" s="56">
        <v>262369078</v>
      </c>
      <c r="E12" s="56">
        <v>46928154</v>
      </c>
      <c r="F12" s="56">
        <v>4073118</v>
      </c>
      <c r="G12" s="56">
        <v>2500238</v>
      </c>
      <c r="H12" s="56">
        <v>500360</v>
      </c>
      <c r="I12" s="56">
        <v>2649539</v>
      </c>
      <c r="J12" s="56">
        <v>1622305</v>
      </c>
      <c r="K12" s="56">
        <v>276532</v>
      </c>
      <c r="L12" s="40" t="str">
        <f>$A$12</f>
        <v>令和元年度</v>
      </c>
      <c r="M12" s="55">
        <v>3243266</v>
      </c>
      <c r="N12" s="56">
        <v>2029635</v>
      </c>
      <c r="O12" s="56">
        <v>361032</v>
      </c>
      <c r="P12" s="56">
        <v>4757871</v>
      </c>
      <c r="Q12" s="56">
        <v>2751860</v>
      </c>
      <c r="R12" s="56">
        <v>705442</v>
      </c>
      <c r="S12" s="56">
        <v>1827889</v>
      </c>
      <c r="T12" s="56">
        <v>890766</v>
      </c>
      <c r="U12" s="56">
        <v>288998</v>
      </c>
      <c r="V12" s="40" t="str">
        <f>$A$12</f>
        <v>令和元年度</v>
      </c>
      <c r="W12" s="60">
        <v>1877875</v>
      </c>
      <c r="X12" s="61">
        <v>947496</v>
      </c>
      <c r="Y12" s="61">
        <v>483800</v>
      </c>
      <c r="Z12" s="61">
        <v>1622331</v>
      </c>
      <c r="AA12" s="61">
        <v>922534</v>
      </c>
      <c r="AB12" s="61">
        <v>244566</v>
      </c>
      <c r="AC12" s="61">
        <v>1192191</v>
      </c>
      <c r="AD12" s="61">
        <v>720725</v>
      </c>
      <c r="AE12" s="61">
        <v>175131</v>
      </c>
      <c r="AF12" s="61">
        <v>3816147</v>
      </c>
      <c r="AG12" s="61">
        <v>2269340</v>
      </c>
      <c r="AH12" s="61">
        <v>539858</v>
      </c>
    </row>
    <row r="13" spans="1:34" ht="3" customHeight="1">
      <c r="A13" s="18"/>
      <c r="L13" s="14"/>
      <c r="U13" s="7"/>
      <c r="V13" s="49"/>
      <c r="W13" s="44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0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9"/>
      <c r="M14" s="26" t="s">
        <v>125</v>
      </c>
      <c r="N14" s="9"/>
      <c r="O14" s="9"/>
      <c r="P14" s="9"/>
      <c r="Q14" s="9"/>
      <c r="R14" s="9"/>
      <c r="S14" s="9"/>
      <c r="T14" s="9"/>
      <c r="U14" s="80"/>
    </row>
    <row r="15" spans="1:34" ht="10.5" customHeight="1">
      <c r="A15" s="36"/>
      <c r="B15" s="37"/>
      <c r="C15" s="30"/>
      <c r="D15" s="37"/>
      <c r="E15" s="37"/>
      <c r="F15" s="37"/>
      <c r="G15" s="37"/>
      <c r="H15" s="37"/>
      <c r="L15" s="72" t="s">
        <v>4</v>
      </c>
      <c r="M15" s="8" t="s">
        <v>139</v>
      </c>
      <c r="N15" s="9"/>
      <c r="O15" s="9"/>
      <c r="P15" s="8" t="s">
        <v>140</v>
      </c>
      <c r="Q15" s="9"/>
      <c r="R15" s="9"/>
      <c r="S15" s="8" t="s">
        <v>141</v>
      </c>
      <c r="T15" s="34"/>
      <c r="U15" s="34"/>
    </row>
    <row r="16" spans="1:34" ht="10.5" customHeight="1">
      <c r="A16" s="36"/>
      <c r="B16" s="37"/>
      <c r="C16" s="37"/>
      <c r="D16" s="37"/>
      <c r="E16" s="37"/>
      <c r="F16" s="37"/>
      <c r="G16" s="37"/>
      <c r="H16" s="37"/>
      <c r="L16" s="49"/>
      <c r="M16" s="74" t="s">
        <v>5</v>
      </c>
      <c r="N16" s="12" t="s">
        <v>16</v>
      </c>
      <c r="O16" s="43" t="s">
        <v>108</v>
      </c>
      <c r="P16" s="74" t="s">
        <v>5</v>
      </c>
      <c r="Q16" s="12" t="s">
        <v>16</v>
      </c>
      <c r="R16" s="42" t="s">
        <v>108</v>
      </c>
      <c r="S16" s="74" t="s">
        <v>5</v>
      </c>
      <c r="T16" s="12" t="s">
        <v>16</v>
      </c>
      <c r="U16" s="43" t="s">
        <v>108</v>
      </c>
    </row>
    <row r="17" spans="1:21" ht="3" customHeight="1">
      <c r="A17" s="30"/>
      <c r="B17" s="30"/>
      <c r="C17" s="30"/>
      <c r="D17" s="30"/>
      <c r="E17" s="30"/>
      <c r="F17" s="30"/>
      <c r="G17" s="30"/>
      <c r="H17" s="30"/>
      <c r="L17" s="69"/>
    </row>
    <row r="18" spans="1:21" ht="10.5" customHeight="1">
      <c r="H18" s="37"/>
      <c r="L18" s="14" t="str">
        <f>$A$8</f>
        <v>平成27年度</v>
      </c>
      <c r="M18" s="54">
        <v>2813964</v>
      </c>
      <c r="N18" s="54">
        <v>1528668</v>
      </c>
      <c r="O18" s="54">
        <v>388700</v>
      </c>
      <c r="P18" s="54">
        <v>1664260</v>
      </c>
      <c r="Q18" s="54">
        <v>873528</v>
      </c>
      <c r="R18" s="54">
        <v>188077</v>
      </c>
      <c r="S18" s="54">
        <v>48388934</v>
      </c>
      <c r="T18" s="54">
        <v>23835787</v>
      </c>
      <c r="U18" s="54">
        <v>2909441</v>
      </c>
    </row>
    <row r="19" spans="1:21" ht="10.5" customHeight="1">
      <c r="H19" s="37"/>
      <c r="L19" s="14" t="str">
        <f>$A$9</f>
        <v>28</v>
      </c>
      <c r="M19" s="54">
        <v>2885310</v>
      </c>
      <c r="N19" s="54">
        <v>1597141</v>
      </c>
      <c r="O19" s="54">
        <v>376552</v>
      </c>
      <c r="P19" s="54">
        <v>1682010</v>
      </c>
      <c r="Q19" s="54">
        <v>875058</v>
      </c>
      <c r="R19" s="54">
        <v>194317</v>
      </c>
      <c r="S19" s="54">
        <v>49448393</v>
      </c>
      <c r="T19" s="54">
        <v>24395151</v>
      </c>
      <c r="U19" s="54">
        <v>3216224</v>
      </c>
    </row>
    <row r="20" spans="1:21" ht="10.5" customHeight="1">
      <c r="H20" s="37"/>
      <c r="L20" s="14" t="str">
        <f>$A$10</f>
        <v>29</v>
      </c>
      <c r="M20" s="54">
        <v>3024687</v>
      </c>
      <c r="N20" s="54">
        <v>1713732</v>
      </c>
      <c r="O20" s="54">
        <v>390026</v>
      </c>
      <c r="P20" s="54">
        <v>1702014</v>
      </c>
      <c r="Q20" s="54">
        <v>895735</v>
      </c>
      <c r="R20" s="54">
        <v>196756</v>
      </c>
      <c r="S20" s="54">
        <v>50945651</v>
      </c>
      <c r="T20" s="54">
        <v>25318780</v>
      </c>
      <c r="U20" s="54">
        <v>3249985</v>
      </c>
    </row>
    <row r="21" spans="1:21" ht="10.5" customHeight="1">
      <c r="L21" s="14" t="str">
        <f>$A$11</f>
        <v>30</v>
      </c>
      <c r="M21" s="54">
        <v>3076122</v>
      </c>
      <c r="N21" s="54">
        <v>1744302</v>
      </c>
      <c r="O21" s="54">
        <v>403581</v>
      </c>
      <c r="P21" s="54">
        <v>1723277</v>
      </c>
      <c r="Q21" s="54">
        <v>921884</v>
      </c>
      <c r="R21" s="54">
        <v>199177</v>
      </c>
      <c r="S21" s="54">
        <v>51640399</v>
      </c>
      <c r="T21" s="54">
        <v>25836514</v>
      </c>
      <c r="U21" s="54">
        <v>3315460</v>
      </c>
    </row>
    <row r="22" spans="1:21" ht="10.5" customHeight="1">
      <c r="L22" s="40" t="str">
        <f>$A$12</f>
        <v>令和元年度</v>
      </c>
      <c r="M22" s="55">
        <v>3106033</v>
      </c>
      <c r="N22" s="56">
        <v>1801712</v>
      </c>
      <c r="O22" s="56">
        <v>383783</v>
      </c>
      <c r="P22" s="56">
        <v>1781571</v>
      </c>
      <c r="Q22" s="56">
        <v>946046</v>
      </c>
      <c r="R22" s="56">
        <v>202221</v>
      </c>
      <c r="S22" s="56">
        <v>51437843</v>
      </c>
      <c r="T22" s="56">
        <v>26077649</v>
      </c>
      <c r="U22" s="56">
        <v>3253488</v>
      </c>
    </row>
    <row r="23" spans="1:21" ht="3" customHeight="1">
      <c r="L23" s="49"/>
      <c r="M23" s="7"/>
      <c r="N23" s="7"/>
      <c r="O23" s="7"/>
      <c r="P23" s="7"/>
      <c r="Q23" s="7"/>
      <c r="R23" s="7"/>
      <c r="S23" s="7"/>
      <c r="T23" s="7"/>
      <c r="U23" s="7"/>
    </row>
    <row r="24" spans="1:21" ht="10.5" customHeight="1">
      <c r="L24" s="81"/>
      <c r="M24" s="8" t="s">
        <v>125</v>
      </c>
      <c r="N24" s="9"/>
      <c r="O24" s="9"/>
      <c r="P24" s="9"/>
      <c r="Q24" s="9"/>
      <c r="R24" s="9"/>
      <c r="S24" s="9"/>
      <c r="T24" s="9"/>
      <c r="U24" s="80"/>
    </row>
    <row r="25" spans="1:21" ht="10.5" customHeight="1">
      <c r="L25" s="70" t="s">
        <v>4</v>
      </c>
      <c r="M25" s="8" t="s">
        <v>142</v>
      </c>
      <c r="N25" s="9"/>
      <c r="O25" s="9"/>
      <c r="P25" s="8" t="s">
        <v>18</v>
      </c>
      <c r="Q25" s="9"/>
      <c r="R25" s="9"/>
      <c r="S25" s="8" t="s">
        <v>143</v>
      </c>
      <c r="T25" s="34"/>
      <c r="U25" s="34"/>
    </row>
    <row r="26" spans="1:21" ht="10.5" customHeight="1">
      <c r="L26" s="75"/>
      <c r="M26" s="74" t="s">
        <v>5</v>
      </c>
      <c r="N26" s="12" t="s">
        <v>16</v>
      </c>
      <c r="O26" s="43" t="s">
        <v>108</v>
      </c>
      <c r="P26" s="74" t="s">
        <v>5</v>
      </c>
      <c r="Q26" s="12" t="s">
        <v>16</v>
      </c>
      <c r="R26" s="43" t="s">
        <v>108</v>
      </c>
      <c r="S26" s="74" t="s">
        <v>5</v>
      </c>
      <c r="T26" s="12" t="s">
        <v>16</v>
      </c>
      <c r="U26" s="43" t="s">
        <v>108</v>
      </c>
    </row>
    <row r="27" spans="1:21" ht="3" customHeight="1">
      <c r="L27" s="69"/>
    </row>
    <row r="28" spans="1:21" ht="10.5" customHeight="1">
      <c r="L28" s="14" t="str">
        <f>$A$8</f>
        <v>平成27年度</v>
      </c>
      <c r="M28" s="54">
        <v>11465843</v>
      </c>
      <c r="N28" s="54">
        <v>5988094</v>
      </c>
      <c r="O28" s="54">
        <v>661958</v>
      </c>
      <c r="P28" s="54">
        <v>28424910</v>
      </c>
      <c r="Q28" s="54">
        <v>12242491</v>
      </c>
      <c r="R28" s="54">
        <v>2842641</v>
      </c>
      <c r="S28" s="54">
        <v>5081327</v>
      </c>
      <c r="T28" s="54">
        <v>2504757</v>
      </c>
      <c r="U28" s="54">
        <v>358753</v>
      </c>
    </row>
    <row r="29" spans="1:21" ht="10.5" customHeight="1">
      <c r="L29" s="14" t="str">
        <f>$A$9</f>
        <v>28</v>
      </c>
      <c r="M29" s="54">
        <v>11652739</v>
      </c>
      <c r="N29" s="54">
        <v>6194713</v>
      </c>
      <c r="O29" s="54">
        <v>672988</v>
      </c>
      <c r="P29" s="54">
        <v>28383741</v>
      </c>
      <c r="Q29" s="54">
        <v>12346365</v>
      </c>
      <c r="R29" s="54">
        <v>2911300</v>
      </c>
      <c r="S29" s="54">
        <v>5184203</v>
      </c>
      <c r="T29" s="54">
        <v>2582482</v>
      </c>
      <c r="U29" s="54">
        <v>362818</v>
      </c>
    </row>
    <row r="30" spans="1:21" ht="10.5" customHeight="1">
      <c r="L30" s="14" t="str">
        <f>$A$10</f>
        <v>29</v>
      </c>
      <c r="M30" s="54">
        <v>11626251</v>
      </c>
      <c r="N30" s="54">
        <v>6218227</v>
      </c>
      <c r="O30" s="54">
        <v>679907</v>
      </c>
      <c r="P30" s="54">
        <v>27868583</v>
      </c>
      <c r="Q30" s="54">
        <v>12223193</v>
      </c>
      <c r="R30" s="54">
        <v>2824829</v>
      </c>
      <c r="S30" s="54">
        <v>5220212</v>
      </c>
      <c r="T30" s="54">
        <v>2574226</v>
      </c>
      <c r="U30" s="54">
        <v>366602</v>
      </c>
    </row>
    <row r="31" spans="1:21" ht="10.5" customHeight="1">
      <c r="L31" s="14" t="str">
        <f>$A$11</f>
        <v>30</v>
      </c>
      <c r="M31" s="54">
        <v>12396843</v>
      </c>
      <c r="N31" s="54">
        <v>6572363</v>
      </c>
      <c r="O31" s="54">
        <v>754413</v>
      </c>
      <c r="P31" s="54">
        <v>27271777</v>
      </c>
      <c r="Q31" s="54">
        <v>12124925</v>
      </c>
      <c r="R31" s="54">
        <v>2662620</v>
      </c>
      <c r="S31" s="54">
        <v>5401979</v>
      </c>
      <c r="T31" s="54">
        <v>2708546</v>
      </c>
      <c r="U31" s="54">
        <v>378034</v>
      </c>
    </row>
    <row r="32" spans="1:21" ht="10.5" customHeight="1">
      <c r="L32" s="40" t="str">
        <f>$A$12</f>
        <v>令和元年度</v>
      </c>
      <c r="M32" s="55">
        <v>12766967</v>
      </c>
      <c r="N32" s="56">
        <v>6868325</v>
      </c>
      <c r="O32" s="56">
        <v>767797</v>
      </c>
      <c r="P32" s="56">
        <v>27115121</v>
      </c>
      <c r="Q32" s="56">
        <v>12214591</v>
      </c>
      <c r="R32" s="56">
        <v>2479958</v>
      </c>
      <c r="S32" s="56">
        <v>5517104</v>
      </c>
      <c r="T32" s="56">
        <v>2837403</v>
      </c>
      <c r="U32" s="56">
        <v>378649</v>
      </c>
    </row>
    <row r="33" spans="12:21" ht="3" customHeight="1">
      <c r="L33" s="82"/>
      <c r="M33" s="46"/>
      <c r="N33" s="47"/>
      <c r="O33" s="47"/>
      <c r="P33" s="47"/>
      <c r="Q33" s="47"/>
      <c r="R33" s="47"/>
      <c r="S33" s="47"/>
      <c r="T33" s="47"/>
      <c r="U33" s="47"/>
    </row>
    <row r="34" spans="12:21" ht="10.5" customHeight="1">
      <c r="L34" s="69"/>
      <c r="M34" s="8" t="s">
        <v>125</v>
      </c>
      <c r="N34" s="9"/>
      <c r="O34" s="9"/>
      <c r="P34" s="9"/>
      <c r="Q34" s="9"/>
      <c r="R34" s="9"/>
      <c r="S34" s="9"/>
      <c r="T34" s="9"/>
      <c r="U34" s="80"/>
    </row>
    <row r="35" spans="12:21" ht="10.5" customHeight="1">
      <c r="L35" s="72" t="s">
        <v>4</v>
      </c>
      <c r="M35" s="8" t="s">
        <v>144</v>
      </c>
      <c r="N35" s="9"/>
      <c r="O35" s="9"/>
      <c r="P35" s="8" t="s">
        <v>145</v>
      </c>
      <c r="Q35" s="9"/>
      <c r="R35" s="9"/>
      <c r="S35" s="8" t="s">
        <v>146</v>
      </c>
      <c r="T35" s="34"/>
      <c r="U35" s="34"/>
    </row>
    <row r="36" spans="12:21" ht="10.5" customHeight="1">
      <c r="L36" s="49"/>
      <c r="M36" s="74" t="s">
        <v>5</v>
      </c>
      <c r="N36" s="12" t="s">
        <v>16</v>
      </c>
      <c r="O36" s="43" t="s">
        <v>108</v>
      </c>
      <c r="P36" s="74" t="s">
        <v>5</v>
      </c>
      <c r="Q36" s="12" t="s">
        <v>16</v>
      </c>
      <c r="R36" s="43" t="s">
        <v>108</v>
      </c>
      <c r="S36" s="74" t="s">
        <v>5</v>
      </c>
      <c r="T36" s="12" t="s">
        <v>16</v>
      </c>
      <c r="U36" s="43" t="s">
        <v>108</v>
      </c>
    </row>
    <row r="37" spans="12:21" ht="3" customHeight="1">
      <c r="L37" s="14"/>
    </row>
    <row r="38" spans="12:21" ht="10.5" customHeight="1">
      <c r="L38" s="14" t="str">
        <f>$A$8</f>
        <v>平成27年度</v>
      </c>
      <c r="M38" s="54">
        <v>9554345</v>
      </c>
      <c r="N38" s="54">
        <v>5328698</v>
      </c>
      <c r="O38" s="54">
        <v>493622</v>
      </c>
      <c r="P38" s="54">
        <v>4870708</v>
      </c>
      <c r="Q38" s="54">
        <v>2310421</v>
      </c>
      <c r="R38" s="54">
        <v>711663</v>
      </c>
      <c r="S38" s="54">
        <v>5181510</v>
      </c>
      <c r="T38" s="54">
        <v>2539709</v>
      </c>
      <c r="U38" s="54">
        <v>885737</v>
      </c>
    </row>
    <row r="39" spans="12:21" ht="10.5" customHeight="1">
      <c r="L39" s="14" t="str">
        <f>$A$9</f>
        <v>28</v>
      </c>
      <c r="M39" s="54">
        <v>9540956</v>
      </c>
      <c r="N39" s="54">
        <v>5407740</v>
      </c>
      <c r="O39" s="54">
        <v>500221</v>
      </c>
      <c r="P39" s="54">
        <v>4945343</v>
      </c>
      <c r="Q39" s="54">
        <v>2399188</v>
      </c>
      <c r="R39" s="54">
        <v>714980</v>
      </c>
      <c r="S39" s="54">
        <v>5127709</v>
      </c>
      <c r="T39" s="54">
        <v>2533266</v>
      </c>
      <c r="U39" s="54">
        <v>889374</v>
      </c>
    </row>
    <row r="40" spans="12:21" ht="10.5" customHeight="1">
      <c r="L40" s="14" t="str">
        <f>$A$10</f>
        <v>29</v>
      </c>
      <c r="M40" s="54">
        <v>9458650</v>
      </c>
      <c r="N40" s="54">
        <v>5419250</v>
      </c>
      <c r="O40" s="54">
        <v>492870</v>
      </c>
      <c r="P40" s="54">
        <v>5079953</v>
      </c>
      <c r="Q40" s="54">
        <v>2528675</v>
      </c>
      <c r="R40" s="54">
        <v>721691</v>
      </c>
      <c r="S40" s="54">
        <v>5105324</v>
      </c>
      <c r="T40" s="54">
        <v>2518241</v>
      </c>
      <c r="U40" s="54">
        <v>934766</v>
      </c>
    </row>
    <row r="41" spans="12:21" ht="10.5" customHeight="1">
      <c r="L41" s="14" t="str">
        <f>$A$11</f>
        <v>30</v>
      </c>
      <c r="M41" s="54">
        <v>9518479</v>
      </c>
      <c r="N41" s="54">
        <v>5504161</v>
      </c>
      <c r="O41" s="54">
        <v>506771</v>
      </c>
      <c r="P41" s="54">
        <v>5168204</v>
      </c>
      <c r="Q41" s="54">
        <v>2630336</v>
      </c>
      <c r="R41" s="54">
        <v>724188</v>
      </c>
      <c r="S41" s="54">
        <v>5063996</v>
      </c>
      <c r="T41" s="54">
        <v>2547861</v>
      </c>
      <c r="U41" s="54">
        <v>927236</v>
      </c>
    </row>
    <row r="42" spans="12:21" ht="10.5" customHeight="1">
      <c r="L42" s="40" t="str">
        <f>$A$12</f>
        <v>令和元年度</v>
      </c>
      <c r="M42" s="55">
        <v>9446502</v>
      </c>
      <c r="N42" s="56">
        <v>5533932</v>
      </c>
      <c r="O42" s="56">
        <v>508154</v>
      </c>
      <c r="P42" s="56">
        <v>5200724</v>
      </c>
      <c r="Q42" s="56">
        <v>2714094</v>
      </c>
      <c r="R42" s="56">
        <v>724656</v>
      </c>
      <c r="S42" s="56">
        <v>5026823</v>
      </c>
      <c r="T42" s="56">
        <v>2571048</v>
      </c>
      <c r="U42" s="56">
        <v>921495</v>
      </c>
    </row>
    <row r="43" spans="12:21" ht="3" customHeight="1">
      <c r="L43" s="49"/>
      <c r="M43" s="7"/>
      <c r="N43" s="7"/>
      <c r="O43" s="7"/>
      <c r="P43" s="7"/>
      <c r="Q43" s="7"/>
      <c r="R43" s="7"/>
      <c r="S43" s="7"/>
      <c r="T43" s="7"/>
      <c r="U43" s="7"/>
    </row>
    <row r="44" spans="12:21" ht="10.5" customHeight="1">
      <c r="L44" s="67" t="s">
        <v>115</v>
      </c>
      <c r="M44" s="67"/>
      <c r="N44" s="67"/>
      <c r="O44" s="67"/>
      <c r="P44" s="67"/>
      <c r="Q44" s="67"/>
      <c r="R44" s="67"/>
      <c r="S44" s="67"/>
      <c r="T44" s="67"/>
      <c r="U44" s="67"/>
    </row>
    <row r="46" spans="12:21" ht="13.5">
      <c r="L46" s="83" t="s">
        <v>147</v>
      </c>
      <c r="M46" s="2"/>
      <c r="N46" s="2"/>
      <c r="O46" s="2"/>
      <c r="P46" s="2"/>
      <c r="T46" s="2"/>
    </row>
    <row r="47" spans="12:21" ht="10.5" customHeight="1">
      <c r="L47" s="68"/>
      <c r="S47" s="25"/>
    </row>
    <row r="48" spans="12:21" ht="10.5" customHeight="1">
      <c r="L48" s="32" t="s">
        <v>1</v>
      </c>
      <c r="U48" s="7"/>
    </row>
    <row r="49" spans="12:21" ht="10.5" customHeight="1">
      <c r="L49" s="69"/>
      <c r="M49" s="8" t="s">
        <v>125</v>
      </c>
      <c r="N49" s="9"/>
      <c r="O49" s="9"/>
      <c r="P49" s="9"/>
      <c r="Q49" s="9"/>
      <c r="R49" s="9"/>
      <c r="S49" s="9"/>
      <c r="T49" s="9"/>
      <c r="U49" s="9"/>
    </row>
    <row r="50" spans="12:21" ht="10.5" customHeight="1">
      <c r="L50" s="72" t="s">
        <v>4</v>
      </c>
      <c r="M50" s="8" t="s">
        <v>148</v>
      </c>
      <c r="N50" s="9"/>
      <c r="O50" s="9"/>
      <c r="P50" s="8" t="s">
        <v>149</v>
      </c>
      <c r="Q50" s="9"/>
      <c r="R50" s="9"/>
      <c r="S50" s="8" t="s">
        <v>150</v>
      </c>
      <c r="T50" s="34"/>
      <c r="U50" s="34"/>
    </row>
    <row r="51" spans="12:21" ht="10.5" customHeight="1">
      <c r="L51" s="49"/>
      <c r="M51" s="74" t="s">
        <v>5</v>
      </c>
      <c r="N51" s="12" t="s">
        <v>16</v>
      </c>
      <c r="O51" s="43" t="s">
        <v>108</v>
      </c>
      <c r="P51" s="74" t="s">
        <v>5</v>
      </c>
      <c r="Q51" s="12" t="s">
        <v>16</v>
      </c>
      <c r="R51" s="43" t="s">
        <v>108</v>
      </c>
      <c r="S51" s="74" t="s">
        <v>5</v>
      </c>
      <c r="T51" s="12" t="s">
        <v>16</v>
      </c>
      <c r="U51" s="43" t="s">
        <v>108</v>
      </c>
    </row>
    <row r="52" spans="12:21" ht="3" customHeight="1">
      <c r="L52" s="14"/>
    </row>
    <row r="53" spans="12:21" ht="10.5" customHeight="1">
      <c r="L53" s="14" t="str">
        <f>$A$8</f>
        <v>平成27年度</v>
      </c>
      <c r="M53" s="54">
        <v>3574111</v>
      </c>
      <c r="N53" s="54">
        <v>1917967</v>
      </c>
      <c r="O53" s="54">
        <v>451369</v>
      </c>
      <c r="P53" s="54">
        <v>4213998</v>
      </c>
      <c r="Q53" s="54">
        <v>2282191</v>
      </c>
      <c r="R53" s="54">
        <v>507805</v>
      </c>
      <c r="S53" s="54">
        <v>2970393</v>
      </c>
      <c r="T53" s="54">
        <v>1219941</v>
      </c>
      <c r="U53" s="54">
        <v>474267</v>
      </c>
    </row>
    <row r="54" spans="12:21" ht="10.5" customHeight="1">
      <c r="L54" s="14" t="str">
        <f>$A$9</f>
        <v>28</v>
      </c>
      <c r="M54" s="54">
        <v>3590597</v>
      </c>
      <c r="N54" s="54">
        <v>1961971</v>
      </c>
      <c r="O54" s="54">
        <v>444547</v>
      </c>
      <c r="P54" s="54">
        <v>4269644</v>
      </c>
      <c r="Q54" s="54">
        <v>2329465</v>
      </c>
      <c r="R54" s="54">
        <v>510103</v>
      </c>
      <c r="S54" s="54">
        <v>2930744</v>
      </c>
      <c r="T54" s="54">
        <v>1227951</v>
      </c>
      <c r="U54" s="54">
        <v>459614</v>
      </c>
    </row>
    <row r="55" spans="12:21" ht="10.5" customHeight="1">
      <c r="L55" s="14" t="str">
        <f>$A$10</f>
        <v>29</v>
      </c>
      <c r="M55" s="54">
        <v>3599357</v>
      </c>
      <c r="N55" s="54">
        <v>1991690</v>
      </c>
      <c r="O55" s="54">
        <v>439547</v>
      </c>
      <c r="P55" s="54">
        <v>4314189</v>
      </c>
      <c r="Q55" s="54">
        <v>2371740</v>
      </c>
      <c r="R55" s="54">
        <v>516344</v>
      </c>
      <c r="S55" s="54">
        <v>3027951</v>
      </c>
      <c r="T55" s="54">
        <v>1256791</v>
      </c>
      <c r="U55" s="54">
        <v>463134</v>
      </c>
    </row>
    <row r="56" spans="12:21" ht="10.5" customHeight="1">
      <c r="L56" s="14" t="str">
        <f>$A$11</f>
        <v>30</v>
      </c>
      <c r="M56" s="54">
        <v>3601157</v>
      </c>
      <c r="N56" s="54">
        <v>2005623</v>
      </c>
      <c r="O56" s="54">
        <v>454288</v>
      </c>
      <c r="P56" s="54">
        <v>4331722</v>
      </c>
      <c r="Q56" s="54">
        <v>2389768</v>
      </c>
      <c r="R56" s="54">
        <v>531187</v>
      </c>
      <c r="S56" s="54">
        <v>3005123</v>
      </c>
      <c r="T56" s="54">
        <v>1264857</v>
      </c>
      <c r="U56" s="54">
        <v>461485</v>
      </c>
    </row>
    <row r="57" spans="12:21" ht="10.5" customHeight="1">
      <c r="L57" s="40" t="str">
        <f>$A$12</f>
        <v>令和元年度</v>
      </c>
      <c r="M57" s="55">
        <v>3531399</v>
      </c>
      <c r="N57" s="56">
        <v>1973482</v>
      </c>
      <c r="O57" s="56">
        <v>462047</v>
      </c>
      <c r="P57" s="56">
        <v>4339582</v>
      </c>
      <c r="Q57" s="56">
        <v>2427467</v>
      </c>
      <c r="R57" s="56">
        <v>534812</v>
      </c>
      <c r="S57" s="56">
        <v>2923066</v>
      </c>
      <c r="T57" s="56">
        <v>1272633</v>
      </c>
      <c r="U57" s="56">
        <v>444500</v>
      </c>
    </row>
    <row r="58" spans="12:21" ht="3" customHeight="1">
      <c r="L58" s="14"/>
    </row>
    <row r="59" spans="12:21" ht="10.5" customHeight="1">
      <c r="L59" s="69"/>
      <c r="M59" s="8" t="s">
        <v>125</v>
      </c>
      <c r="N59" s="9"/>
      <c r="O59" s="9"/>
      <c r="P59" s="9"/>
      <c r="Q59" s="9"/>
      <c r="R59" s="9"/>
      <c r="S59" s="9"/>
      <c r="T59" s="9"/>
      <c r="U59" s="9"/>
    </row>
    <row r="60" spans="12:21" ht="10.5" customHeight="1">
      <c r="L60" s="72" t="s">
        <v>4</v>
      </c>
      <c r="M60" s="8" t="s">
        <v>151</v>
      </c>
      <c r="N60" s="9"/>
      <c r="O60" s="9"/>
      <c r="P60" s="8" t="s">
        <v>152</v>
      </c>
      <c r="Q60" s="9"/>
      <c r="R60" s="9"/>
      <c r="S60" s="8" t="s">
        <v>153</v>
      </c>
      <c r="T60" s="34"/>
      <c r="U60" s="34"/>
    </row>
    <row r="61" spans="12:21" ht="10.5" customHeight="1">
      <c r="L61" s="49"/>
      <c r="M61" s="78" t="s">
        <v>5</v>
      </c>
      <c r="N61" s="12" t="s">
        <v>16</v>
      </c>
      <c r="O61" s="43" t="s">
        <v>108</v>
      </c>
      <c r="P61" s="78" t="s">
        <v>5</v>
      </c>
      <c r="Q61" s="12" t="s">
        <v>16</v>
      </c>
      <c r="R61" s="43" t="s">
        <v>108</v>
      </c>
      <c r="S61" s="78" t="s">
        <v>5</v>
      </c>
      <c r="T61" s="12" t="s">
        <v>16</v>
      </c>
      <c r="U61" s="43" t="s">
        <v>108</v>
      </c>
    </row>
    <row r="62" spans="12:21" ht="3" customHeight="1">
      <c r="L62" s="14"/>
    </row>
    <row r="63" spans="12:21" ht="10.5" customHeight="1">
      <c r="L63" s="14" t="str">
        <f>$A$8</f>
        <v>平成27年度</v>
      </c>
      <c r="M63" s="54">
        <v>9623423</v>
      </c>
      <c r="N63" s="54">
        <v>5821220</v>
      </c>
      <c r="O63" s="54">
        <v>1134673</v>
      </c>
      <c r="P63" s="54">
        <v>5301790</v>
      </c>
      <c r="Q63" s="54">
        <v>3164871</v>
      </c>
      <c r="R63" s="54">
        <v>602636</v>
      </c>
      <c r="S63" s="54">
        <v>4309441</v>
      </c>
      <c r="T63" s="54">
        <v>2600025</v>
      </c>
      <c r="U63" s="54">
        <v>533591</v>
      </c>
    </row>
    <row r="64" spans="12:21" ht="10.5" customHeight="1">
      <c r="L64" s="14" t="str">
        <f>$A$9</f>
        <v>28</v>
      </c>
      <c r="M64" s="54">
        <v>9689940</v>
      </c>
      <c r="N64" s="54">
        <v>5939612</v>
      </c>
      <c r="O64" s="54">
        <v>1145896</v>
      </c>
      <c r="P64" s="54">
        <v>5344911</v>
      </c>
      <c r="Q64" s="54">
        <v>3212360</v>
      </c>
      <c r="R64" s="54">
        <v>603659</v>
      </c>
      <c r="S64" s="54">
        <v>4272627</v>
      </c>
      <c r="T64" s="54">
        <v>2578834</v>
      </c>
      <c r="U64" s="54">
        <v>523272</v>
      </c>
    </row>
    <row r="65" spans="12:21" ht="10.5" customHeight="1">
      <c r="L65" s="14" t="str">
        <f>$A$10</f>
        <v>29</v>
      </c>
      <c r="M65" s="54">
        <v>9774041</v>
      </c>
      <c r="N65" s="54">
        <v>6059296</v>
      </c>
      <c r="O65" s="54">
        <v>1159366</v>
      </c>
      <c r="P65" s="54">
        <v>5308995</v>
      </c>
      <c r="Q65" s="54">
        <v>3207023</v>
      </c>
      <c r="R65" s="54">
        <v>606194</v>
      </c>
      <c r="S65" s="54">
        <v>4232883</v>
      </c>
      <c r="T65" s="54">
        <v>2571236</v>
      </c>
      <c r="U65" s="54">
        <v>523697</v>
      </c>
    </row>
    <row r="66" spans="12:21" ht="10.5" customHeight="1">
      <c r="L66" s="14" t="str">
        <f>$A$11</f>
        <v>30</v>
      </c>
      <c r="M66" s="54">
        <v>9840592</v>
      </c>
      <c r="N66" s="54">
        <v>6099888</v>
      </c>
      <c r="O66" s="54">
        <v>1193212</v>
      </c>
      <c r="P66" s="54">
        <v>5312632</v>
      </c>
      <c r="Q66" s="54">
        <v>3209728</v>
      </c>
      <c r="R66" s="54">
        <v>620223</v>
      </c>
      <c r="S66" s="54">
        <v>4238960</v>
      </c>
      <c r="T66" s="54">
        <v>2574870</v>
      </c>
      <c r="U66" s="54">
        <v>548792</v>
      </c>
    </row>
    <row r="67" spans="12:21" ht="10.5" customHeight="1">
      <c r="L67" s="40" t="str">
        <f>$A$12</f>
        <v>令和元年度</v>
      </c>
      <c r="M67" s="55">
        <v>9615355</v>
      </c>
      <c r="N67" s="56">
        <v>5992964</v>
      </c>
      <c r="O67" s="56">
        <v>1177434</v>
      </c>
      <c r="P67" s="56">
        <v>5224830</v>
      </c>
      <c r="Q67" s="56">
        <v>3199676</v>
      </c>
      <c r="R67" s="56">
        <v>601762</v>
      </c>
      <c r="S67" s="56">
        <v>4158093</v>
      </c>
      <c r="T67" s="56">
        <v>2556386</v>
      </c>
      <c r="U67" s="56">
        <v>534179</v>
      </c>
    </row>
    <row r="68" spans="12:21" ht="3" customHeight="1">
      <c r="L68" s="14"/>
    </row>
    <row r="69" spans="12:21" ht="10.5" customHeight="1">
      <c r="L69" s="69"/>
      <c r="M69" s="26" t="s">
        <v>125</v>
      </c>
      <c r="N69" s="9"/>
      <c r="O69" s="9"/>
      <c r="P69" s="9"/>
      <c r="Q69" s="9"/>
      <c r="R69" s="9"/>
      <c r="S69" s="8" t="s">
        <v>154</v>
      </c>
      <c r="T69" s="9"/>
      <c r="U69" s="9"/>
    </row>
    <row r="70" spans="12:21" ht="10.5" customHeight="1">
      <c r="L70" s="72" t="s">
        <v>4</v>
      </c>
      <c r="M70" s="8" t="s">
        <v>155</v>
      </c>
      <c r="N70" s="9"/>
      <c r="O70" s="9"/>
      <c r="P70" s="8" t="s">
        <v>156</v>
      </c>
      <c r="Q70" s="9"/>
      <c r="R70" s="9"/>
      <c r="S70" s="8" t="s">
        <v>157</v>
      </c>
      <c r="T70" s="34"/>
      <c r="U70" s="34"/>
    </row>
    <row r="71" spans="12:21" ht="10.5" customHeight="1">
      <c r="L71" s="49"/>
      <c r="M71" s="74" t="s">
        <v>5</v>
      </c>
      <c r="N71" s="12" t="s">
        <v>16</v>
      </c>
      <c r="O71" s="43" t="s">
        <v>108</v>
      </c>
      <c r="P71" s="74" t="s">
        <v>5</v>
      </c>
      <c r="Q71" s="12" t="s">
        <v>16</v>
      </c>
      <c r="R71" s="43" t="s">
        <v>108</v>
      </c>
      <c r="S71" s="74" t="s">
        <v>5</v>
      </c>
      <c r="T71" s="12" t="s">
        <v>16</v>
      </c>
      <c r="U71" s="43" t="s">
        <v>108</v>
      </c>
    </row>
    <row r="72" spans="12:21" ht="3" customHeight="1">
      <c r="L72" s="14"/>
    </row>
    <row r="73" spans="12:21" ht="10.5" customHeight="1">
      <c r="L73" s="14" t="str">
        <f>$A$8</f>
        <v>平成27年度</v>
      </c>
      <c r="M73" s="54">
        <v>4313199</v>
      </c>
      <c r="N73" s="54">
        <v>2615385</v>
      </c>
      <c r="O73" s="54">
        <v>467053</v>
      </c>
      <c r="P73" s="54">
        <v>11074879</v>
      </c>
      <c r="Q73" s="54">
        <v>6739614</v>
      </c>
      <c r="R73" s="54">
        <v>774605</v>
      </c>
      <c r="S73" s="54">
        <v>7038731</v>
      </c>
      <c r="T73" s="54">
        <v>3773916</v>
      </c>
      <c r="U73" s="54">
        <v>932621</v>
      </c>
    </row>
    <row r="74" spans="12:21" ht="10.5" customHeight="1">
      <c r="L74" s="14" t="str">
        <f>$A$9</f>
        <v>28</v>
      </c>
      <c r="M74" s="54">
        <v>4375436</v>
      </c>
      <c r="N74" s="54">
        <v>2685952</v>
      </c>
      <c r="O74" s="54">
        <v>474225</v>
      </c>
      <c r="P74" s="54">
        <v>11197576</v>
      </c>
      <c r="Q74" s="54">
        <v>6846652</v>
      </c>
      <c r="R74" s="54">
        <v>782729</v>
      </c>
      <c r="S74" s="54">
        <v>7129541</v>
      </c>
      <c r="T74" s="54">
        <v>3868491</v>
      </c>
      <c r="U74" s="54">
        <v>933920</v>
      </c>
    </row>
    <row r="75" spans="12:21" ht="10.5" customHeight="1">
      <c r="L75" s="14" t="str">
        <f>$A$10</f>
        <v>29</v>
      </c>
      <c r="M75" s="54">
        <v>4278965</v>
      </c>
      <c r="N75" s="54">
        <v>2612691</v>
      </c>
      <c r="O75" s="54">
        <v>477380</v>
      </c>
      <c r="P75" s="54">
        <v>11357710</v>
      </c>
      <c r="Q75" s="54">
        <v>6982049</v>
      </c>
      <c r="R75" s="54">
        <v>802925</v>
      </c>
      <c r="S75" s="54">
        <v>7256250</v>
      </c>
      <c r="T75" s="54">
        <v>3971698</v>
      </c>
      <c r="U75" s="54">
        <v>946784</v>
      </c>
    </row>
    <row r="76" spans="12:21" ht="10.5" customHeight="1">
      <c r="L76" s="14" t="str">
        <f>$A$11</f>
        <v>30</v>
      </c>
      <c r="M76" s="57">
        <v>4227801</v>
      </c>
      <c r="N76" s="54">
        <v>2553676</v>
      </c>
      <c r="O76" s="54">
        <v>501838</v>
      </c>
      <c r="P76" s="54">
        <v>11377951</v>
      </c>
      <c r="Q76" s="54">
        <v>7063273</v>
      </c>
      <c r="R76" s="54">
        <v>808776</v>
      </c>
      <c r="S76" s="54">
        <v>7370449</v>
      </c>
      <c r="T76" s="54">
        <v>4052899</v>
      </c>
      <c r="U76" s="54">
        <v>970780</v>
      </c>
    </row>
    <row r="77" spans="12:21" ht="10.5" customHeight="1">
      <c r="L77" s="40" t="str">
        <f>$A$12</f>
        <v>令和元年度</v>
      </c>
      <c r="M77" s="55">
        <v>4093601</v>
      </c>
      <c r="N77" s="56">
        <v>2473079</v>
      </c>
      <c r="O77" s="56">
        <v>491687</v>
      </c>
      <c r="P77" s="56">
        <v>11223725</v>
      </c>
      <c r="Q77" s="56">
        <v>7032691</v>
      </c>
      <c r="R77" s="56">
        <v>812940</v>
      </c>
      <c r="S77" s="56">
        <v>7241751</v>
      </c>
      <c r="T77" s="56">
        <v>4039641</v>
      </c>
      <c r="U77" s="56">
        <v>954414</v>
      </c>
    </row>
    <row r="78" spans="12:21" ht="3" customHeight="1">
      <c r="L78" s="14"/>
    </row>
    <row r="79" spans="12:21" ht="10.5" customHeight="1">
      <c r="L79" s="69"/>
      <c r="M79" s="8" t="s">
        <v>158</v>
      </c>
      <c r="N79" s="9"/>
      <c r="O79" s="9"/>
      <c r="P79" s="9"/>
      <c r="Q79" s="9"/>
      <c r="R79" s="9"/>
      <c r="S79" s="9"/>
      <c r="T79" s="9"/>
      <c r="U79" s="9"/>
    </row>
    <row r="80" spans="12:21" ht="10.5" customHeight="1">
      <c r="L80" s="72" t="s">
        <v>4</v>
      </c>
      <c r="M80" s="8" t="s">
        <v>159</v>
      </c>
      <c r="N80" s="9"/>
      <c r="O80" s="9"/>
      <c r="P80" s="8" t="s">
        <v>160</v>
      </c>
      <c r="Q80" s="9"/>
      <c r="R80" s="9"/>
      <c r="S80" s="8" t="s">
        <v>161</v>
      </c>
      <c r="T80" s="34"/>
      <c r="U80" s="34"/>
    </row>
    <row r="81" spans="12:21" ht="10.5" customHeight="1">
      <c r="L81" s="49"/>
      <c r="M81" s="74" t="s">
        <v>5</v>
      </c>
      <c r="N81" s="12" t="s">
        <v>16</v>
      </c>
      <c r="O81" s="43" t="s">
        <v>108</v>
      </c>
      <c r="P81" s="74" t="s">
        <v>5</v>
      </c>
      <c r="Q81" s="12" t="s">
        <v>16</v>
      </c>
      <c r="R81" s="43" t="s">
        <v>108</v>
      </c>
      <c r="S81" s="74" t="s">
        <v>5</v>
      </c>
      <c r="T81" s="12" t="s">
        <v>16</v>
      </c>
      <c r="U81" s="43" t="s">
        <v>108</v>
      </c>
    </row>
    <row r="82" spans="12:21" ht="3" customHeight="1">
      <c r="L82" s="14"/>
    </row>
    <row r="83" spans="12:21" ht="10.5" customHeight="1">
      <c r="L83" s="14" t="str">
        <f>$A$8</f>
        <v>平成27年度</v>
      </c>
      <c r="M83" s="54">
        <v>2025927</v>
      </c>
      <c r="N83" s="54">
        <v>1022084</v>
      </c>
      <c r="O83" s="54">
        <v>329079</v>
      </c>
      <c r="P83" s="54">
        <v>2280535</v>
      </c>
      <c r="Q83" s="54">
        <v>1214686</v>
      </c>
      <c r="R83" s="54">
        <v>307822</v>
      </c>
      <c r="S83" s="54">
        <v>5069276</v>
      </c>
      <c r="T83" s="54">
        <v>2642678</v>
      </c>
      <c r="U83" s="54">
        <v>728223</v>
      </c>
    </row>
    <row r="84" spans="12:21" ht="10.5" customHeight="1">
      <c r="L84" s="14" t="str">
        <f>$A$9</f>
        <v>28</v>
      </c>
      <c r="M84" s="54">
        <v>2045137</v>
      </c>
      <c r="N84" s="54">
        <v>1040569</v>
      </c>
      <c r="O84" s="54">
        <v>329969</v>
      </c>
      <c r="P84" s="54">
        <v>2363978</v>
      </c>
      <c r="Q84" s="54">
        <v>1281223</v>
      </c>
      <c r="R84" s="54">
        <v>309546</v>
      </c>
      <c r="S84" s="54">
        <v>5184734</v>
      </c>
      <c r="T84" s="54">
        <v>2745560</v>
      </c>
      <c r="U84" s="54">
        <v>732575</v>
      </c>
    </row>
    <row r="85" spans="12:21" ht="10.5" customHeight="1">
      <c r="L85" s="14" t="str">
        <f>$A$10</f>
        <v>29</v>
      </c>
      <c r="M85" s="54">
        <v>2091980</v>
      </c>
      <c r="N85" s="54">
        <v>1067704</v>
      </c>
      <c r="O85" s="54">
        <v>344225</v>
      </c>
      <c r="P85" s="54">
        <v>2478897</v>
      </c>
      <c r="Q85" s="54">
        <v>1352562</v>
      </c>
      <c r="R85" s="54">
        <v>326897</v>
      </c>
      <c r="S85" s="54">
        <v>5255455</v>
      </c>
      <c r="T85" s="54">
        <v>2810195</v>
      </c>
      <c r="U85" s="54">
        <v>740739</v>
      </c>
    </row>
    <row r="86" spans="12:21" ht="10.5" customHeight="1">
      <c r="L86" s="14" t="str">
        <f>$A$11</f>
        <v>30</v>
      </c>
      <c r="M86" s="54">
        <v>2106675</v>
      </c>
      <c r="N86" s="54">
        <v>1092503</v>
      </c>
      <c r="O86" s="54">
        <v>348931</v>
      </c>
      <c r="P86" s="54">
        <v>2565999</v>
      </c>
      <c r="Q86" s="54">
        <v>1405721</v>
      </c>
      <c r="R86" s="54">
        <v>342554</v>
      </c>
      <c r="S86" s="54">
        <v>5350700</v>
      </c>
      <c r="T86" s="54">
        <v>2878626</v>
      </c>
      <c r="U86" s="54">
        <v>758730</v>
      </c>
    </row>
    <row r="87" spans="12:21" ht="10.5" customHeight="1">
      <c r="L87" s="40" t="str">
        <f>$A$12</f>
        <v>令和元年度</v>
      </c>
      <c r="M87" s="55">
        <v>2081554</v>
      </c>
      <c r="N87" s="56">
        <v>1092711</v>
      </c>
      <c r="O87" s="56">
        <v>340507</v>
      </c>
      <c r="P87" s="56">
        <v>2668566</v>
      </c>
      <c r="Q87" s="56">
        <v>1512970</v>
      </c>
      <c r="R87" s="56">
        <v>325467</v>
      </c>
      <c r="S87" s="56">
        <v>5333903</v>
      </c>
      <c r="T87" s="56">
        <v>2927772</v>
      </c>
      <c r="U87" s="56">
        <v>743907</v>
      </c>
    </row>
    <row r="88" spans="12:21" ht="3" customHeight="1">
      <c r="L88" s="14"/>
    </row>
    <row r="89" spans="12:21" ht="10.5" customHeight="1">
      <c r="L89" s="69"/>
      <c r="M89" s="8" t="s">
        <v>158</v>
      </c>
      <c r="N89" s="9"/>
      <c r="O89" s="9"/>
      <c r="P89" s="9"/>
      <c r="Q89" s="9"/>
      <c r="R89" s="9"/>
      <c r="S89" s="9"/>
      <c r="T89" s="9"/>
      <c r="U89" s="9"/>
    </row>
    <row r="90" spans="12:21" ht="10.5" customHeight="1">
      <c r="L90" s="72" t="s">
        <v>4</v>
      </c>
      <c r="M90" s="8" t="s">
        <v>162</v>
      </c>
      <c r="N90" s="9"/>
      <c r="O90" s="9"/>
      <c r="P90" s="8" t="s">
        <v>163</v>
      </c>
      <c r="Q90" s="9"/>
      <c r="R90" s="9"/>
      <c r="S90" s="8" t="s">
        <v>164</v>
      </c>
      <c r="T90" s="34"/>
      <c r="U90" s="34"/>
    </row>
    <row r="91" spans="12:21" ht="10.5" customHeight="1">
      <c r="L91" s="49"/>
      <c r="M91" s="74" t="s">
        <v>5</v>
      </c>
      <c r="N91" s="12" t="s">
        <v>16</v>
      </c>
      <c r="O91" s="43" t="s">
        <v>108</v>
      </c>
      <c r="P91" s="74" t="s">
        <v>5</v>
      </c>
      <c r="Q91" s="12" t="s">
        <v>16</v>
      </c>
      <c r="R91" s="43" t="s">
        <v>108</v>
      </c>
      <c r="S91" s="74" t="s">
        <v>5</v>
      </c>
      <c r="T91" s="12" t="s">
        <v>16</v>
      </c>
      <c r="U91" s="43" t="s">
        <v>108</v>
      </c>
    </row>
    <row r="92" spans="12:21" ht="3" customHeight="1">
      <c r="L92" s="14"/>
    </row>
    <row r="93" spans="12:21" ht="10.5" customHeight="1">
      <c r="L93" s="14" t="str">
        <f>$A$8</f>
        <v>平成27年度</v>
      </c>
      <c r="M93" s="54">
        <v>2035595</v>
      </c>
      <c r="N93" s="54">
        <v>1062142</v>
      </c>
      <c r="O93" s="54">
        <v>320508</v>
      </c>
      <c r="P93" s="54">
        <v>7510479</v>
      </c>
      <c r="Q93" s="54">
        <v>4150728</v>
      </c>
      <c r="R93" s="54">
        <v>540133</v>
      </c>
      <c r="S93" s="54">
        <v>3657214</v>
      </c>
      <c r="T93" s="54">
        <v>1765946</v>
      </c>
      <c r="U93" s="54">
        <v>247945</v>
      </c>
    </row>
    <row r="94" spans="12:21" ht="10.5" customHeight="1">
      <c r="L94" s="14" t="str">
        <f>$A$9</f>
        <v>28</v>
      </c>
      <c r="M94" s="54">
        <v>2000065</v>
      </c>
      <c r="N94" s="54">
        <v>1057197</v>
      </c>
      <c r="O94" s="54">
        <v>292696</v>
      </c>
      <c r="P94" s="54">
        <v>7635218</v>
      </c>
      <c r="Q94" s="54">
        <v>4254503</v>
      </c>
      <c r="R94" s="54">
        <v>561736</v>
      </c>
      <c r="S94" s="54">
        <v>3715813</v>
      </c>
      <c r="T94" s="54">
        <v>1821470</v>
      </c>
      <c r="U94" s="54">
        <v>257888</v>
      </c>
    </row>
    <row r="95" spans="12:21" ht="10.5" customHeight="1">
      <c r="L95" s="14" t="str">
        <f>$A$10</f>
        <v>29</v>
      </c>
      <c r="M95" s="54">
        <v>2051978</v>
      </c>
      <c r="N95" s="54">
        <v>1058250</v>
      </c>
      <c r="O95" s="54">
        <v>289661</v>
      </c>
      <c r="P95" s="54">
        <v>7756492</v>
      </c>
      <c r="Q95" s="54">
        <v>4389439</v>
      </c>
      <c r="R95" s="54">
        <v>552311</v>
      </c>
      <c r="S95" s="54">
        <v>3745369</v>
      </c>
      <c r="T95" s="54">
        <v>1869806</v>
      </c>
      <c r="U95" s="54">
        <v>253450</v>
      </c>
    </row>
    <row r="96" spans="12:21" ht="10.5" customHeight="1">
      <c r="L96" s="14" t="str">
        <f>$A$11</f>
        <v>30</v>
      </c>
      <c r="M96" s="54">
        <v>2001274</v>
      </c>
      <c r="N96" s="54">
        <v>1067131</v>
      </c>
      <c r="O96" s="54">
        <v>271038</v>
      </c>
      <c r="P96" s="54">
        <v>8086977</v>
      </c>
      <c r="Q96" s="54">
        <v>4503950</v>
      </c>
      <c r="R96" s="54">
        <v>594846</v>
      </c>
      <c r="S96" s="54">
        <v>3957799</v>
      </c>
      <c r="T96" s="54">
        <v>1968656</v>
      </c>
      <c r="U96" s="54">
        <v>271466</v>
      </c>
    </row>
    <row r="97" spans="12:21" ht="10.5" customHeight="1">
      <c r="L97" s="40" t="str">
        <f>$A$12</f>
        <v>令和元年度</v>
      </c>
      <c r="M97" s="55">
        <v>1974033</v>
      </c>
      <c r="N97" s="56">
        <v>1065575</v>
      </c>
      <c r="O97" s="56">
        <v>263523</v>
      </c>
      <c r="P97" s="56">
        <v>7927188</v>
      </c>
      <c r="Q97" s="56">
        <v>4544586</v>
      </c>
      <c r="R97" s="56">
        <v>561625</v>
      </c>
      <c r="S97" s="56">
        <v>4092816</v>
      </c>
      <c r="T97" s="56">
        <v>2085070</v>
      </c>
      <c r="U97" s="56">
        <v>278015</v>
      </c>
    </row>
    <row r="98" spans="12:21" ht="3" customHeight="1">
      <c r="L98" s="14"/>
    </row>
    <row r="99" spans="12:21" ht="10.5" customHeight="1">
      <c r="L99" s="69"/>
      <c r="M99" s="8" t="s">
        <v>158</v>
      </c>
      <c r="N99" s="9"/>
      <c r="O99" s="9"/>
      <c r="P99" s="9"/>
      <c r="Q99" s="9"/>
      <c r="R99" s="9"/>
      <c r="S99" s="9"/>
      <c r="T99" s="9"/>
      <c r="U99" s="9"/>
    </row>
    <row r="100" spans="12:21" ht="10.5" customHeight="1">
      <c r="L100" s="72" t="s">
        <v>4</v>
      </c>
      <c r="M100" s="8" t="s">
        <v>18</v>
      </c>
      <c r="N100" s="9"/>
      <c r="O100" s="9"/>
      <c r="P100" s="8" t="s">
        <v>165</v>
      </c>
      <c r="Q100" s="9"/>
      <c r="R100" s="9"/>
      <c r="S100" s="8" t="s">
        <v>166</v>
      </c>
      <c r="T100" s="34"/>
      <c r="U100" s="34"/>
    </row>
    <row r="101" spans="12:21" ht="10.5" customHeight="1">
      <c r="L101" s="49"/>
      <c r="M101" s="74" t="s">
        <v>5</v>
      </c>
      <c r="N101" s="12" t="s">
        <v>16</v>
      </c>
      <c r="O101" s="43" t="s">
        <v>108</v>
      </c>
      <c r="P101" s="74" t="s">
        <v>5</v>
      </c>
      <c r="Q101" s="12" t="s">
        <v>16</v>
      </c>
      <c r="R101" s="43" t="s">
        <v>108</v>
      </c>
      <c r="S101" s="74" t="s">
        <v>5</v>
      </c>
      <c r="T101" s="12" t="s">
        <v>16</v>
      </c>
      <c r="U101" s="43" t="s">
        <v>108</v>
      </c>
    </row>
    <row r="102" spans="12:21" ht="3" customHeight="1">
      <c r="L102" s="14"/>
    </row>
    <row r="103" spans="12:21" ht="10.5" customHeight="1">
      <c r="L103" s="14" t="str">
        <f>$A$8</f>
        <v>平成27年度</v>
      </c>
      <c r="M103" s="54">
        <v>13495760</v>
      </c>
      <c r="N103" s="54">
        <v>5812568</v>
      </c>
      <c r="O103" s="54">
        <v>1349647</v>
      </c>
      <c r="P103" s="54">
        <v>11106226</v>
      </c>
      <c r="Q103" s="54">
        <v>4410640</v>
      </c>
      <c r="R103" s="54">
        <v>1196960</v>
      </c>
      <c r="S103" s="54">
        <v>5456242</v>
      </c>
      <c r="T103" s="54">
        <v>2386655</v>
      </c>
      <c r="U103" s="54">
        <v>628801</v>
      </c>
    </row>
    <row r="104" spans="12:21" ht="10.5" customHeight="1">
      <c r="L104" s="14" t="str">
        <f>$A$9</f>
        <v>28</v>
      </c>
      <c r="M104" s="54">
        <v>13494297</v>
      </c>
      <c r="N104" s="54">
        <v>5869751</v>
      </c>
      <c r="O104" s="54">
        <v>1384101</v>
      </c>
      <c r="P104" s="54">
        <v>11213601</v>
      </c>
      <c r="Q104" s="54">
        <v>4521938</v>
      </c>
      <c r="R104" s="54">
        <v>1182986</v>
      </c>
      <c r="S104" s="54">
        <v>5569819</v>
      </c>
      <c r="T104" s="54">
        <v>2454156</v>
      </c>
      <c r="U104" s="54">
        <v>631351</v>
      </c>
    </row>
    <row r="105" spans="12:21" ht="10.5" customHeight="1">
      <c r="L105" s="14" t="str">
        <f>$A$10</f>
        <v>29</v>
      </c>
      <c r="M105" s="54">
        <v>13304806</v>
      </c>
      <c r="N105" s="54">
        <v>5835503</v>
      </c>
      <c r="O105" s="54">
        <v>1348609</v>
      </c>
      <c r="P105" s="54">
        <v>11128186</v>
      </c>
      <c r="Q105" s="54">
        <v>4493686</v>
      </c>
      <c r="R105" s="54">
        <v>1160384</v>
      </c>
      <c r="S105" s="54">
        <v>5604673</v>
      </c>
      <c r="T105" s="54">
        <v>2477337</v>
      </c>
      <c r="U105" s="54">
        <v>620631</v>
      </c>
    </row>
    <row r="106" spans="12:21" ht="10.5" customHeight="1">
      <c r="L106" s="14" t="str">
        <f>$A$11</f>
        <v>30</v>
      </c>
      <c r="M106" s="57">
        <v>13054925</v>
      </c>
      <c r="N106" s="54">
        <v>5804169</v>
      </c>
      <c r="O106" s="54">
        <v>1274588</v>
      </c>
      <c r="P106" s="54">
        <v>11554397</v>
      </c>
      <c r="Q106" s="54">
        <v>4592201</v>
      </c>
      <c r="R106" s="54">
        <v>1231752</v>
      </c>
      <c r="S106" s="54">
        <v>5794937</v>
      </c>
      <c r="T106" s="54">
        <v>2558172</v>
      </c>
      <c r="U106" s="54">
        <v>642015</v>
      </c>
    </row>
    <row r="107" spans="12:21" ht="10.5" customHeight="1">
      <c r="L107" s="40" t="str">
        <f>$A$12</f>
        <v>令和元年度</v>
      </c>
      <c r="M107" s="55">
        <v>13108585</v>
      </c>
      <c r="N107" s="56">
        <v>5905045</v>
      </c>
      <c r="O107" s="56">
        <v>1198915</v>
      </c>
      <c r="P107" s="56">
        <v>11561894</v>
      </c>
      <c r="Q107" s="56">
        <v>4737292</v>
      </c>
      <c r="R107" s="56">
        <v>1219492</v>
      </c>
      <c r="S107" s="56">
        <v>5927209</v>
      </c>
      <c r="T107" s="56">
        <v>2637482</v>
      </c>
      <c r="U107" s="56">
        <v>644230</v>
      </c>
    </row>
    <row r="108" spans="12:21" ht="3" customHeight="1">
      <c r="L108" s="49"/>
      <c r="M108" s="7"/>
      <c r="N108" s="7"/>
      <c r="O108" s="7"/>
      <c r="P108" s="7"/>
      <c r="Q108" s="7"/>
      <c r="R108" s="7"/>
      <c r="S108" s="7"/>
      <c r="T108" s="7"/>
      <c r="U108" s="7"/>
    </row>
    <row r="109" spans="12:21" ht="10.5" customHeight="1">
      <c r="L109" s="81"/>
      <c r="M109" s="8" t="s">
        <v>158</v>
      </c>
      <c r="N109" s="9"/>
      <c r="O109" s="9"/>
      <c r="P109" s="9"/>
      <c r="Q109" s="9"/>
      <c r="R109" s="9"/>
      <c r="S109" s="9"/>
      <c r="T109" s="9"/>
      <c r="U109" s="9"/>
    </row>
    <row r="110" spans="12:21" ht="10.5" customHeight="1">
      <c r="L110" s="70" t="s">
        <v>4</v>
      </c>
      <c r="M110" s="8" t="s">
        <v>167</v>
      </c>
      <c r="N110" s="9"/>
      <c r="O110" s="8"/>
      <c r="P110" s="33" t="s">
        <v>168</v>
      </c>
      <c r="Q110" s="8"/>
      <c r="R110" s="9"/>
      <c r="S110" s="8" t="s">
        <v>169</v>
      </c>
      <c r="T110" s="9"/>
      <c r="U110" s="9"/>
    </row>
    <row r="111" spans="12:21" ht="10.5" customHeight="1">
      <c r="L111" s="75"/>
      <c r="M111" s="74" t="s">
        <v>5</v>
      </c>
      <c r="N111" s="12" t="s">
        <v>16</v>
      </c>
      <c r="O111" s="43" t="s">
        <v>108</v>
      </c>
      <c r="P111" s="74" t="s">
        <v>5</v>
      </c>
      <c r="Q111" s="12" t="s">
        <v>16</v>
      </c>
      <c r="R111" s="43" t="s">
        <v>108</v>
      </c>
      <c r="S111" s="74" t="s">
        <v>5</v>
      </c>
      <c r="T111" s="12" t="s">
        <v>16</v>
      </c>
      <c r="U111" s="43" t="s">
        <v>108</v>
      </c>
    </row>
    <row r="112" spans="12:21" ht="3" customHeight="1">
      <c r="L112" s="69"/>
    </row>
    <row r="113" spans="12:21" ht="10.5" customHeight="1">
      <c r="L113" s="14" t="str">
        <f>$A$8</f>
        <v>平成27年度</v>
      </c>
      <c r="M113" s="54">
        <v>2623983</v>
      </c>
      <c r="N113" s="54">
        <v>1187244</v>
      </c>
      <c r="O113" s="54">
        <v>366539</v>
      </c>
      <c r="P113" s="54">
        <v>29042075</v>
      </c>
      <c r="Q113" s="54">
        <v>15141413</v>
      </c>
      <c r="R113" s="54">
        <v>2158549</v>
      </c>
      <c r="S113" s="54">
        <v>3132906</v>
      </c>
      <c r="T113" s="54">
        <v>1758328</v>
      </c>
      <c r="U113" s="54">
        <v>288300</v>
      </c>
    </row>
    <row r="114" spans="12:21" ht="10.5" customHeight="1">
      <c r="L114" s="14" t="str">
        <f>$A$9</f>
        <v>28</v>
      </c>
      <c r="M114" s="57">
        <v>2655724</v>
      </c>
      <c r="N114" s="54">
        <v>1213739</v>
      </c>
      <c r="O114" s="54">
        <v>376058</v>
      </c>
      <c r="P114" s="54">
        <v>29480745</v>
      </c>
      <c r="Q114" s="54">
        <v>15542805</v>
      </c>
      <c r="R114" s="54">
        <v>2315297</v>
      </c>
      <c r="S114" s="54">
        <v>3172914</v>
      </c>
      <c r="T114" s="54">
        <v>1820429</v>
      </c>
      <c r="U114" s="54">
        <v>287849</v>
      </c>
    </row>
    <row r="115" spans="12:21" ht="10.5" customHeight="1">
      <c r="L115" s="14" t="str">
        <f>$A$10</f>
        <v>29</v>
      </c>
      <c r="M115" s="57">
        <v>2647673</v>
      </c>
      <c r="N115" s="54">
        <v>1237976</v>
      </c>
      <c r="O115" s="54">
        <v>373850</v>
      </c>
      <c r="P115" s="54">
        <v>29465878</v>
      </c>
      <c r="Q115" s="54">
        <v>15733310</v>
      </c>
      <c r="R115" s="54">
        <v>2322893</v>
      </c>
      <c r="S115" s="54">
        <v>3333722</v>
      </c>
      <c r="T115" s="54">
        <v>1891698</v>
      </c>
      <c r="U115" s="54">
        <v>304143</v>
      </c>
    </row>
    <row r="116" spans="12:21" ht="10.5" customHeight="1">
      <c r="L116" s="14" t="str">
        <f>$A$11</f>
        <v>30</v>
      </c>
      <c r="M116" s="57">
        <v>2765459</v>
      </c>
      <c r="N116" s="54">
        <v>1307743</v>
      </c>
      <c r="O116" s="54">
        <v>375903</v>
      </c>
      <c r="P116" s="54">
        <v>30281783</v>
      </c>
      <c r="Q116" s="54">
        <v>16092825</v>
      </c>
      <c r="R116" s="54">
        <v>2398357</v>
      </c>
      <c r="S116" s="54">
        <v>3368909</v>
      </c>
      <c r="T116" s="54">
        <v>1917622</v>
      </c>
      <c r="U116" s="54">
        <v>316418</v>
      </c>
    </row>
    <row r="117" spans="12:21" ht="10.5" customHeight="1">
      <c r="L117" s="40" t="str">
        <f>$A$12</f>
        <v>令和元年度</v>
      </c>
      <c r="M117" s="55">
        <v>2832008</v>
      </c>
      <c r="N117" s="56">
        <v>1357400</v>
      </c>
      <c r="O117" s="56">
        <v>376602</v>
      </c>
      <c r="P117" s="56">
        <v>30089274</v>
      </c>
      <c r="Q117" s="56">
        <v>16258484</v>
      </c>
      <c r="R117" s="56">
        <v>2338445</v>
      </c>
      <c r="S117" s="56">
        <v>3420367</v>
      </c>
      <c r="T117" s="56">
        <v>2004030</v>
      </c>
      <c r="U117" s="56">
        <v>311441</v>
      </c>
    </row>
    <row r="118" spans="12:21" ht="3" customHeight="1">
      <c r="L118" s="45"/>
      <c r="M118" s="46"/>
      <c r="N118" s="47"/>
      <c r="O118" s="47"/>
      <c r="P118" s="47"/>
      <c r="Q118" s="47"/>
      <c r="R118" s="47"/>
      <c r="S118" s="47"/>
      <c r="T118" s="47"/>
      <c r="U118" s="47"/>
    </row>
    <row r="119" spans="12:21" ht="10.5" customHeight="1">
      <c r="L119" s="84" t="s">
        <v>116</v>
      </c>
    </row>
    <row r="121" spans="12:21" ht="13.5">
      <c r="L121" s="85"/>
      <c r="M121" s="2"/>
      <c r="N121" s="2"/>
      <c r="O121" s="2"/>
      <c r="P121" s="2"/>
      <c r="Q121" s="2"/>
      <c r="R121" s="2"/>
      <c r="S121" s="2"/>
      <c r="T121" s="2"/>
    </row>
    <row r="122" spans="12:21" ht="10.5" customHeight="1">
      <c r="L122" s="68"/>
    </row>
    <row r="123" spans="12:21" ht="10.5" customHeight="1">
      <c r="L123" s="32" t="s">
        <v>1</v>
      </c>
    </row>
    <row r="124" spans="12:21" ht="10.5" customHeight="1">
      <c r="L124" s="69"/>
      <c r="M124" s="8" t="s">
        <v>158</v>
      </c>
      <c r="N124" s="9"/>
      <c r="O124" s="9"/>
      <c r="P124" s="9"/>
      <c r="Q124" s="9"/>
      <c r="R124" s="9"/>
      <c r="S124" s="9"/>
      <c r="T124" s="9"/>
      <c r="U124" s="9"/>
    </row>
    <row r="125" spans="12:21" ht="10.5" customHeight="1">
      <c r="L125" s="72" t="s">
        <v>4</v>
      </c>
      <c r="M125" s="9" t="s">
        <v>170</v>
      </c>
      <c r="N125" s="9"/>
      <c r="O125" s="8"/>
      <c r="P125" s="33" t="s">
        <v>171</v>
      </c>
      <c r="Q125" s="8"/>
      <c r="R125" s="9"/>
      <c r="S125" s="8" t="s">
        <v>172</v>
      </c>
      <c r="T125" s="9"/>
      <c r="U125" s="9"/>
    </row>
    <row r="126" spans="12:21" ht="10.5" customHeight="1">
      <c r="L126" s="49"/>
      <c r="M126" s="74" t="s">
        <v>5</v>
      </c>
      <c r="N126" s="12" t="s">
        <v>16</v>
      </c>
      <c r="O126" s="43" t="s">
        <v>108</v>
      </c>
      <c r="P126" s="74" t="s">
        <v>5</v>
      </c>
      <c r="Q126" s="12" t="s">
        <v>16</v>
      </c>
      <c r="R126" s="43" t="s">
        <v>108</v>
      </c>
      <c r="S126" s="74" t="s">
        <v>5</v>
      </c>
      <c r="T126" s="12" t="s">
        <v>16</v>
      </c>
      <c r="U126" s="43" t="s">
        <v>108</v>
      </c>
    </row>
    <row r="127" spans="12:21" ht="3" customHeight="1">
      <c r="L127" s="14"/>
    </row>
    <row r="128" spans="12:21" ht="10.5" customHeight="1">
      <c r="L128" s="14" t="str">
        <f>$A$8</f>
        <v>平成27年度</v>
      </c>
      <c r="M128" s="54">
        <v>2611112</v>
      </c>
      <c r="N128" s="54">
        <v>1482912</v>
      </c>
      <c r="O128" s="54">
        <v>304560</v>
      </c>
      <c r="P128" s="54">
        <v>2506306</v>
      </c>
      <c r="Q128" s="54">
        <v>1317484</v>
      </c>
      <c r="R128" s="54">
        <v>375256</v>
      </c>
      <c r="S128" s="54">
        <v>1300585</v>
      </c>
      <c r="T128" s="54">
        <v>741429</v>
      </c>
      <c r="U128" s="54">
        <v>148078</v>
      </c>
    </row>
    <row r="129" spans="12:21" ht="10.5" customHeight="1">
      <c r="L129" s="14" t="str">
        <f>$A$9</f>
        <v>28</v>
      </c>
      <c r="M129" s="54">
        <v>2659641</v>
      </c>
      <c r="N129" s="54">
        <v>1512948</v>
      </c>
      <c r="O129" s="54">
        <v>305448</v>
      </c>
      <c r="P129" s="54">
        <v>2503335</v>
      </c>
      <c r="Q129" s="54">
        <v>1317530</v>
      </c>
      <c r="R129" s="54">
        <v>382652</v>
      </c>
      <c r="S129" s="54">
        <v>1313408</v>
      </c>
      <c r="T129" s="54">
        <v>753279</v>
      </c>
      <c r="U129" s="54">
        <v>153439</v>
      </c>
    </row>
    <row r="130" spans="12:21" ht="10.5" customHeight="1">
      <c r="L130" s="14" t="str">
        <f>$A$10</f>
        <v>29</v>
      </c>
      <c r="M130" s="54">
        <v>2675750</v>
      </c>
      <c r="N130" s="54">
        <v>1539001</v>
      </c>
      <c r="O130" s="54">
        <v>308371</v>
      </c>
      <c r="P130" s="54">
        <v>2534694</v>
      </c>
      <c r="Q130" s="54">
        <v>1343052</v>
      </c>
      <c r="R130" s="54">
        <v>404428</v>
      </c>
      <c r="S130" s="54">
        <v>1343313</v>
      </c>
      <c r="T130" s="54">
        <v>778884</v>
      </c>
      <c r="U130" s="54">
        <v>160614</v>
      </c>
    </row>
    <row r="131" spans="12:21" ht="10.5" customHeight="1">
      <c r="L131" s="14" t="str">
        <f>$A$11</f>
        <v>30</v>
      </c>
      <c r="M131" s="57">
        <v>2753240</v>
      </c>
      <c r="N131" s="54">
        <v>1602076</v>
      </c>
      <c r="O131" s="54">
        <v>312735</v>
      </c>
      <c r="P131" s="54">
        <v>2748640</v>
      </c>
      <c r="Q131" s="54">
        <v>1441782</v>
      </c>
      <c r="R131" s="54">
        <v>412286</v>
      </c>
      <c r="S131" s="54">
        <v>1959521</v>
      </c>
      <c r="T131" s="54">
        <v>864790</v>
      </c>
      <c r="U131" s="54">
        <v>226152</v>
      </c>
    </row>
    <row r="132" spans="12:21" ht="10.5" customHeight="1">
      <c r="L132" s="40" t="str">
        <f>$A$12</f>
        <v>令和元年度</v>
      </c>
      <c r="M132" s="55">
        <v>2732369</v>
      </c>
      <c r="N132" s="56">
        <v>1618729</v>
      </c>
      <c r="O132" s="56">
        <v>299906</v>
      </c>
      <c r="P132" s="56">
        <v>2730808</v>
      </c>
      <c r="Q132" s="56">
        <v>1468624</v>
      </c>
      <c r="R132" s="56">
        <v>400657</v>
      </c>
      <c r="S132" s="56">
        <v>1871570</v>
      </c>
      <c r="T132" s="56">
        <v>908273</v>
      </c>
      <c r="U132" s="56">
        <v>212768</v>
      </c>
    </row>
    <row r="133" spans="12:21" ht="3" customHeight="1">
      <c r="L133" s="14"/>
    </row>
    <row r="134" spans="12:21" ht="10.5" customHeight="1">
      <c r="L134" s="69"/>
      <c r="M134" s="8" t="s">
        <v>158</v>
      </c>
      <c r="N134" s="9"/>
      <c r="O134" s="9"/>
      <c r="P134" s="9"/>
      <c r="Q134" s="9"/>
      <c r="R134" s="9"/>
      <c r="S134" s="9"/>
      <c r="T134" s="9"/>
      <c r="U134" s="9"/>
    </row>
    <row r="135" spans="12:21" ht="10.5" customHeight="1">
      <c r="L135" s="72" t="s">
        <v>4</v>
      </c>
      <c r="M135" s="9" t="s">
        <v>173</v>
      </c>
      <c r="N135" s="9"/>
      <c r="O135" s="8"/>
      <c r="P135" s="33" t="s">
        <v>174</v>
      </c>
      <c r="Q135" s="8"/>
      <c r="R135" s="9"/>
      <c r="S135" s="8" t="s">
        <v>175</v>
      </c>
      <c r="T135" s="9"/>
      <c r="U135" s="9"/>
    </row>
    <row r="136" spans="12:21" ht="10.5" customHeight="1">
      <c r="L136" s="49"/>
      <c r="M136" s="74" t="s">
        <v>5</v>
      </c>
      <c r="N136" s="12" t="s">
        <v>16</v>
      </c>
      <c r="O136" s="43" t="s">
        <v>108</v>
      </c>
      <c r="P136" s="74" t="s">
        <v>5</v>
      </c>
      <c r="Q136" s="12" t="s">
        <v>16</v>
      </c>
      <c r="R136" s="43" t="s">
        <v>108</v>
      </c>
      <c r="S136" s="74" t="s">
        <v>5</v>
      </c>
      <c r="T136" s="12" t="s">
        <v>16</v>
      </c>
      <c r="U136" s="43" t="s">
        <v>108</v>
      </c>
    </row>
    <row r="137" spans="12:21" ht="3" customHeight="1">
      <c r="L137" s="14"/>
    </row>
    <row r="138" spans="12:21" ht="10.5" customHeight="1">
      <c r="L138" s="14" t="str">
        <f>$A$8</f>
        <v>平成27年度</v>
      </c>
      <c r="M138" s="54">
        <v>1827267</v>
      </c>
      <c r="N138" s="54">
        <v>923461</v>
      </c>
      <c r="O138" s="54">
        <v>315925</v>
      </c>
      <c r="P138" s="54">
        <v>1944235</v>
      </c>
      <c r="Q138" s="54">
        <v>884543</v>
      </c>
      <c r="R138" s="54">
        <v>153035</v>
      </c>
      <c r="S138" s="54">
        <v>1209685</v>
      </c>
      <c r="T138" s="54">
        <v>517823</v>
      </c>
      <c r="U138" s="54">
        <v>140901</v>
      </c>
    </row>
    <row r="139" spans="12:21" ht="10.5" customHeight="1">
      <c r="L139" s="14" t="str">
        <f>$A$9</f>
        <v>28</v>
      </c>
      <c r="M139" s="54">
        <v>1754740</v>
      </c>
      <c r="N139" s="54">
        <v>897924</v>
      </c>
      <c r="O139" s="54">
        <v>312547</v>
      </c>
      <c r="P139" s="54">
        <v>1943978</v>
      </c>
      <c r="Q139" s="54">
        <v>887740</v>
      </c>
      <c r="R139" s="54">
        <v>152638</v>
      </c>
      <c r="S139" s="54">
        <v>1184332</v>
      </c>
      <c r="T139" s="54">
        <v>549370</v>
      </c>
      <c r="U139" s="54">
        <v>136324</v>
      </c>
    </row>
    <row r="140" spans="12:21" ht="10.5" customHeight="1">
      <c r="L140" s="14" t="str">
        <f>$A$10</f>
        <v>29</v>
      </c>
      <c r="M140" s="54">
        <v>1757304</v>
      </c>
      <c r="N140" s="54">
        <v>895560</v>
      </c>
      <c r="O140" s="54">
        <v>337828</v>
      </c>
      <c r="P140" s="54">
        <v>2036107</v>
      </c>
      <c r="Q140" s="54">
        <v>906143</v>
      </c>
      <c r="R140" s="54">
        <v>159509</v>
      </c>
      <c r="S140" s="54">
        <v>1213179</v>
      </c>
      <c r="T140" s="54">
        <v>542045</v>
      </c>
      <c r="U140" s="54">
        <v>139770</v>
      </c>
    </row>
    <row r="141" spans="12:21" ht="10.5" customHeight="1">
      <c r="L141" s="14" t="str">
        <f>$A$11</f>
        <v>30</v>
      </c>
      <c r="M141" s="57">
        <v>1768595</v>
      </c>
      <c r="N141" s="54">
        <v>915500</v>
      </c>
      <c r="O141" s="54">
        <v>340685</v>
      </c>
      <c r="P141" s="54">
        <v>2011179</v>
      </c>
      <c r="Q141" s="54">
        <v>919628</v>
      </c>
      <c r="R141" s="54">
        <v>156792</v>
      </c>
      <c r="S141" s="54">
        <v>1210366</v>
      </c>
      <c r="T141" s="54">
        <v>550971</v>
      </c>
      <c r="U141" s="54">
        <v>144568</v>
      </c>
    </row>
    <row r="142" spans="12:21" ht="10.5" customHeight="1">
      <c r="L142" s="40" t="str">
        <f>$A$12</f>
        <v>令和元年度</v>
      </c>
      <c r="M142" s="55">
        <v>1711426</v>
      </c>
      <c r="N142" s="56">
        <v>900940</v>
      </c>
      <c r="O142" s="56">
        <v>322560</v>
      </c>
      <c r="P142" s="56">
        <v>2020848</v>
      </c>
      <c r="Q142" s="56">
        <v>940565</v>
      </c>
      <c r="R142" s="56">
        <v>153560</v>
      </c>
      <c r="S142" s="56">
        <v>1206850</v>
      </c>
      <c r="T142" s="56">
        <v>548924</v>
      </c>
      <c r="U142" s="56">
        <v>147535</v>
      </c>
    </row>
    <row r="143" spans="12:21" ht="3" customHeight="1">
      <c r="L143" s="14"/>
    </row>
    <row r="144" spans="12:21" ht="10.5" customHeight="1">
      <c r="L144" s="69"/>
      <c r="M144" s="8" t="s">
        <v>158</v>
      </c>
      <c r="N144" s="9"/>
      <c r="O144" s="9"/>
      <c r="P144" s="9"/>
      <c r="Q144" s="9"/>
      <c r="R144" s="9"/>
      <c r="S144" s="9"/>
      <c r="T144" s="9"/>
      <c r="U144" s="9"/>
    </row>
    <row r="145" spans="12:21" ht="10.5" customHeight="1">
      <c r="L145" s="72" t="s">
        <v>4</v>
      </c>
      <c r="M145" s="9" t="s">
        <v>176</v>
      </c>
      <c r="N145" s="9"/>
      <c r="O145" s="8"/>
      <c r="P145" s="33" t="s">
        <v>177</v>
      </c>
      <c r="Q145" s="8"/>
      <c r="R145" s="9"/>
      <c r="S145" s="8" t="s">
        <v>178</v>
      </c>
      <c r="T145" s="9"/>
      <c r="U145" s="9"/>
    </row>
    <row r="146" spans="12:21" ht="10.5" customHeight="1">
      <c r="L146" s="49"/>
      <c r="M146" s="74" t="s">
        <v>5</v>
      </c>
      <c r="N146" s="12" t="s">
        <v>16</v>
      </c>
      <c r="O146" s="43" t="s">
        <v>108</v>
      </c>
      <c r="P146" s="74" t="s">
        <v>5</v>
      </c>
      <c r="Q146" s="12" t="s">
        <v>16</v>
      </c>
      <c r="R146" s="43" t="s">
        <v>108</v>
      </c>
      <c r="S146" s="74" t="s">
        <v>5</v>
      </c>
      <c r="T146" s="12" t="s">
        <v>16</v>
      </c>
      <c r="U146" s="43" t="s">
        <v>108</v>
      </c>
    </row>
    <row r="147" spans="12:21" ht="3" customHeight="1">
      <c r="L147" s="14"/>
    </row>
    <row r="148" spans="12:21" ht="10.5" customHeight="1">
      <c r="L148" s="14" t="str">
        <f>$A$8</f>
        <v>平成27年度</v>
      </c>
      <c r="M148" s="54">
        <v>1558722</v>
      </c>
      <c r="N148" s="54">
        <v>626608</v>
      </c>
      <c r="O148" s="54">
        <v>272002</v>
      </c>
      <c r="P148" s="54">
        <v>2666475</v>
      </c>
      <c r="Q148" s="54">
        <v>1275249</v>
      </c>
      <c r="R148" s="54">
        <v>481028</v>
      </c>
      <c r="S148" s="54">
        <v>2745249</v>
      </c>
      <c r="T148" s="54">
        <v>1653780</v>
      </c>
      <c r="U148" s="54">
        <v>340563</v>
      </c>
    </row>
    <row r="149" spans="12:21" ht="10.5" customHeight="1">
      <c r="L149" s="14" t="str">
        <f>$A$9</f>
        <v>28</v>
      </c>
      <c r="M149" s="54">
        <v>1580318</v>
      </c>
      <c r="N149" s="54">
        <v>641229</v>
      </c>
      <c r="O149" s="54">
        <v>273051</v>
      </c>
      <c r="P149" s="54">
        <v>2692642</v>
      </c>
      <c r="Q149" s="54">
        <v>1299231</v>
      </c>
      <c r="R149" s="54">
        <v>492503</v>
      </c>
      <c r="S149" s="54">
        <v>2779902</v>
      </c>
      <c r="T149" s="54">
        <v>1688382</v>
      </c>
      <c r="U149" s="54">
        <v>346894</v>
      </c>
    </row>
    <row r="150" spans="12:21" ht="10.5" customHeight="1">
      <c r="L150" s="14" t="str">
        <f>$A$10</f>
        <v>29</v>
      </c>
      <c r="M150" s="54">
        <v>1602578</v>
      </c>
      <c r="N150" s="54">
        <v>647480</v>
      </c>
      <c r="O150" s="54">
        <v>283746</v>
      </c>
      <c r="P150" s="54">
        <v>2770304</v>
      </c>
      <c r="Q150" s="54">
        <v>1338672</v>
      </c>
      <c r="R150" s="54">
        <v>514707</v>
      </c>
      <c r="S150" s="54">
        <v>2808606</v>
      </c>
      <c r="T150" s="54">
        <v>1729020</v>
      </c>
      <c r="U150" s="54">
        <v>357585</v>
      </c>
    </row>
    <row r="151" spans="12:21" ht="10.5" customHeight="1">
      <c r="L151" s="14" t="str">
        <f>$A$11</f>
        <v>30</v>
      </c>
      <c r="M151" s="57">
        <v>1600392</v>
      </c>
      <c r="N151" s="54">
        <v>642179</v>
      </c>
      <c r="O151" s="54">
        <v>285560</v>
      </c>
      <c r="P151" s="54">
        <v>2803447</v>
      </c>
      <c r="Q151" s="54">
        <v>1369808</v>
      </c>
      <c r="R151" s="54">
        <v>521450</v>
      </c>
      <c r="S151" s="54">
        <v>2840341</v>
      </c>
      <c r="T151" s="54">
        <v>1756284</v>
      </c>
      <c r="U151" s="54">
        <v>363438</v>
      </c>
    </row>
    <row r="152" spans="12:21" ht="10.5" customHeight="1">
      <c r="L152" s="40" t="str">
        <f>$A$12</f>
        <v>令和元年度</v>
      </c>
      <c r="M152" s="55">
        <v>1642813</v>
      </c>
      <c r="N152" s="56">
        <v>643885</v>
      </c>
      <c r="O152" s="56">
        <v>287751</v>
      </c>
      <c r="P152" s="56">
        <v>2835361</v>
      </c>
      <c r="Q152" s="56">
        <v>1403224</v>
      </c>
      <c r="R152" s="56">
        <v>510898</v>
      </c>
      <c r="S152" s="56">
        <v>2806859</v>
      </c>
      <c r="T152" s="56">
        <v>1751592</v>
      </c>
      <c r="U152" s="56">
        <v>353550</v>
      </c>
    </row>
    <row r="153" spans="12:21" ht="3" customHeight="1">
      <c r="L153" s="14"/>
    </row>
    <row r="154" spans="12:21" ht="10.5" customHeight="1">
      <c r="L154" s="69"/>
      <c r="M154" s="8" t="s">
        <v>158</v>
      </c>
      <c r="N154" s="9"/>
      <c r="O154" s="9"/>
      <c r="P154" s="9"/>
      <c r="Q154" s="9"/>
      <c r="R154" s="9"/>
      <c r="S154" s="9"/>
      <c r="T154" s="9"/>
      <c r="U154" s="9"/>
    </row>
    <row r="155" spans="12:21" ht="10.5" customHeight="1">
      <c r="L155" s="72" t="s">
        <v>4</v>
      </c>
      <c r="M155" s="9" t="s">
        <v>179</v>
      </c>
      <c r="N155" s="9"/>
      <c r="O155" s="8"/>
      <c r="P155" s="33" t="s">
        <v>180</v>
      </c>
      <c r="Q155" s="8"/>
      <c r="R155" s="9"/>
      <c r="S155" s="8" t="s">
        <v>89</v>
      </c>
      <c r="T155" s="9"/>
      <c r="U155" s="9"/>
    </row>
    <row r="156" spans="12:21" ht="10.5" customHeight="1">
      <c r="L156" s="49"/>
      <c r="M156" s="74" t="s">
        <v>5</v>
      </c>
      <c r="N156" s="12" t="s">
        <v>16</v>
      </c>
      <c r="O156" s="43" t="s">
        <v>108</v>
      </c>
      <c r="P156" s="74" t="s">
        <v>5</v>
      </c>
      <c r="Q156" s="12" t="s">
        <v>16</v>
      </c>
      <c r="R156" s="43" t="s">
        <v>108</v>
      </c>
      <c r="S156" s="74" t="s">
        <v>5</v>
      </c>
      <c r="T156" s="12" t="s">
        <v>16</v>
      </c>
      <c r="U156" s="43" t="s">
        <v>108</v>
      </c>
    </row>
    <row r="157" spans="12:21" ht="3" customHeight="1">
      <c r="L157" s="14"/>
    </row>
    <row r="158" spans="12:21" ht="10.5" customHeight="1">
      <c r="L158" s="14" t="str">
        <f>$A$8</f>
        <v>平成27年度</v>
      </c>
      <c r="M158" s="54">
        <v>711269</v>
      </c>
      <c r="N158" s="54">
        <v>341037</v>
      </c>
      <c r="O158" s="54">
        <v>143427</v>
      </c>
      <c r="P158" s="54">
        <v>2820589</v>
      </c>
      <c r="Q158" s="54">
        <v>1265162</v>
      </c>
      <c r="R158" s="54">
        <v>590974</v>
      </c>
      <c r="S158" s="58">
        <v>1764372</v>
      </c>
      <c r="T158" s="58">
        <v>865999</v>
      </c>
      <c r="U158" s="58">
        <v>190817</v>
      </c>
    </row>
    <row r="159" spans="12:21" ht="10.5" customHeight="1">
      <c r="L159" s="14" t="str">
        <f>$A$9</f>
        <v>28</v>
      </c>
      <c r="M159" s="54">
        <v>722062</v>
      </c>
      <c r="N159" s="54">
        <v>352441</v>
      </c>
      <c r="O159" s="54">
        <v>141682</v>
      </c>
      <c r="P159" s="54">
        <v>2855964</v>
      </c>
      <c r="Q159" s="54">
        <v>1295092</v>
      </c>
      <c r="R159" s="54">
        <v>610082</v>
      </c>
      <c r="S159" s="58">
        <v>1820428</v>
      </c>
      <c r="T159" s="58">
        <v>900044</v>
      </c>
      <c r="U159" s="58">
        <v>195408</v>
      </c>
    </row>
    <row r="160" spans="12:21" ht="10.5" customHeight="1">
      <c r="L160" s="14" t="str">
        <f>$A$10</f>
        <v>29</v>
      </c>
      <c r="M160" s="54">
        <v>739369</v>
      </c>
      <c r="N160" s="54">
        <v>372119</v>
      </c>
      <c r="O160" s="54">
        <v>146073</v>
      </c>
      <c r="P160" s="54">
        <v>2937596</v>
      </c>
      <c r="Q160" s="54">
        <v>1341863</v>
      </c>
      <c r="R160" s="54">
        <v>642681</v>
      </c>
      <c r="S160" s="58">
        <v>1846194</v>
      </c>
      <c r="T160" s="58">
        <v>946217</v>
      </c>
      <c r="U160" s="58">
        <v>195458</v>
      </c>
    </row>
    <row r="161" spans="12:21" ht="10.5" customHeight="1">
      <c r="L161" s="14" t="str">
        <f>$A$11</f>
        <v>30</v>
      </c>
      <c r="M161" s="57">
        <v>755296</v>
      </c>
      <c r="N161" s="54">
        <v>383504</v>
      </c>
      <c r="O161" s="54">
        <v>147317</v>
      </c>
      <c r="P161" s="54">
        <v>2953444</v>
      </c>
      <c r="Q161" s="54">
        <v>1366940</v>
      </c>
      <c r="R161" s="54">
        <v>641916</v>
      </c>
      <c r="S161" s="58">
        <v>1842714</v>
      </c>
      <c r="T161" s="58">
        <v>968823</v>
      </c>
      <c r="U161" s="58">
        <v>197126</v>
      </c>
    </row>
    <row r="162" spans="12:21" ht="10.5" customHeight="1">
      <c r="L162" s="40" t="str">
        <f>$A$12</f>
        <v>令和元年度</v>
      </c>
      <c r="M162" s="55">
        <v>761259</v>
      </c>
      <c r="N162" s="56">
        <v>387961</v>
      </c>
      <c r="O162" s="56">
        <v>150552</v>
      </c>
      <c r="P162" s="56">
        <v>2885306</v>
      </c>
      <c r="Q162" s="56">
        <v>1367557</v>
      </c>
      <c r="R162" s="56">
        <v>628380</v>
      </c>
      <c r="S162" s="56">
        <v>1784722</v>
      </c>
      <c r="T162" s="56">
        <v>940463</v>
      </c>
      <c r="U162" s="56">
        <v>196100</v>
      </c>
    </row>
    <row r="163" spans="12:21" ht="3" customHeight="1">
      <c r="M163" s="19"/>
    </row>
    <row r="164" spans="12:21" ht="10.5" customHeight="1">
      <c r="L164" s="81"/>
      <c r="M164" s="8" t="s">
        <v>158</v>
      </c>
      <c r="N164" s="9"/>
      <c r="O164" s="9"/>
      <c r="P164" s="9"/>
      <c r="Q164" s="9"/>
      <c r="R164" s="9"/>
      <c r="S164" s="9"/>
      <c r="T164" s="9"/>
      <c r="U164" s="9"/>
    </row>
    <row r="165" spans="12:21" ht="10.5" customHeight="1">
      <c r="L165" s="72" t="s">
        <v>4</v>
      </c>
      <c r="M165" s="9" t="s">
        <v>90</v>
      </c>
      <c r="N165" s="9"/>
      <c r="O165" s="8"/>
      <c r="P165" s="33" t="s">
        <v>181</v>
      </c>
      <c r="Q165" s="8"/>
      <c r="R165" s="9"/>
      <c r="S165" s="8" t="s">
        <v>182</v>
      </c>
      <c r="T165" s="9"/>
      <c r="U165" s="9"/>
    </row>
    <row r="166" spans="12:21" ht="10.5" customHeight="1">
      <c r="L166" s="49"/>
      <c r="M166" s="74" t="s">
        <v>5</v>
      </c>
      <c r="N166" s="12" t="s">
        <v>16</v>
      </c>
      <c r="O166" s="43" t="s">
        <v>108</v>
      </c>
      <c r="P166" s="74" t="s">
        <v>5</v>
      </c>
      <c r="Q166" s="12" t="s">
        <v>16</v>
      </c>
      <c r="R166" s="43" t="s">
        <v>108</v>
      </c>
      <c r="S166" s="74" t="s">
        <v>5</v>
      </c>
      <c r="T166" s="12" t="s">
        <v>16</v>
      </c>
      <c r="U166" s="43" t="s">
        <v>108</v>
      </c>
    </row>
    <row r="167" spans="12:21" ht="3" customHeight="1">
      <c r="L167" s="14"/>
    </row>
    <row r="168" spans="12:21" ht="10.5" customHeight="1">
      <c r="L168" s="14" t="str">
        <f>$A$8</f>
        <v>平成27年度</v>
      </c>
      <c r="M168" s="58">
        <v>1160068</v>
      </c>
      <c r="N168" s="58">
        <v>604255</v>
      </c>
      <c r="O168" s="58">
        <v>172834</v>
      </c>
      <c r="P168" s="58">
        <v>2692970</v>
      </c>
      <c r="Q168" s="58">
        <v>1616172</v>
      </c>
      <c r="R168" s="58">
        <v>343649</v>
      </c>
      <c r="S168" s="58">
        <v>2559831</v>
      </c>
      <c r="T168" s="58">
        <v>1431839</v>
      </c>
      <c r="U168" s="58">
        <v>293162</v>
      </c>
    </row>
    <row r="169" spans="12:21" ht="10.5" customHeight="1">
      <c r="L169" s="14" t="str">
        <f>$A$9</f>
        <v>28</v>
      </c>
      <c r="M169" s="58">
        <v>1185160</v>
      </c>
      <c r="N169" s="58">
        <v>633046</v>
      </c>
      <c r="O169" s="58">
        <v>173299</v>
      </c>
      <c r="P169" s="58">
        <v>2719061</v>
      </c>
      <c r="Q169" s="58">
        <v>1636625</v>
      </c>
      <c r="R169" s="58">
        <v>353755</v>
      </c>
      <c r="S169" s="58">
        <v>2603968</v>
      </c>
      <c r="T169" s="58">
        <v>1487114</v>
      </c>
      <c r="U169" s="58">
        <v>286280</v>
      </c>
    </row>
    <row r="170" spans="12:21" ht="10.5" customHeight="1">
      <c r="L170" s="14" t="str">
        <f>$A$10</f>
        <v>29</v>
      </c>
      <c r="M170" s="58">
        <v>1220910</v>
      </c>
      <c r="N170" s="58">
        <v>661176</v>
      </c>
      <c r="O170" s="58">
        <v>180704</v>
      </c>
      <c r="P170" s="58">
        <v>2747458</v>
      </c>
      <c r="Q170" s="58">
        <v>1658599</v>
      </c>
      <c r="R170" s="58">
        <v>375049</v>
      </c>
      <c r="S170" s="58">
        <v>2634958</v>
      </c>
      <c r="T170" s="58">
        <v>1571425</v>
      </c>
      <c r="U170" s="58">
        <v>275220</v>
      </c>
    </row>
    <row r="171" spans="12:21" ht="10.5" customHeight="1">
      <c r="L171" s="14" t="str">
        <f>$A$11</f>
        <v>30</v>
      </c>
      <c r="M171" s="58">
        <v>1230652</v>
      </c>
      <c r="N171" s="58">
        <v>664452</v>
      </c>
      <c r="O171" s="58">
        <v>188288</v>
      </c>
      <c r="P171" s="58">
        <v>2757791</v>
      </c>
      <c r="Q171" s="58">
        <v>1651080</v>
      </c>
      <c r="R171" s="58">
        <v>395172</v>
      </c>
      <c r="S171" s="58">
        <v>2568125</v>
      </c>
      <c r="T171" s="58">
        <v>1518407</v>
      </c>
      <c r="U171" s="58">
        <v>282017</v>
      </c>
    </row>
    <row r="172" spans="12:21" ht="10.5" customHeight="1">
      <c r="L172" s="40" t="str">
        <f>$A$12</f>
        <v>令和元年度</v>
      </c>
      <c r="M172" s="55">
        <v>1229350</v>
      </c>
      <c r="N172" s="56">
        <v>671538</v>
      </c>
      <c r="O172" s="56">
        <v>188955</v>
      </c>
      <c r="P172" s="56">
        <v>2694051</v>
      </c>
      <c r="Q172" s="56">
        <v>1619330</v>
      </c>
      <c r="R172" s="56">
        <v>394804</v>
      </c>
      <c r="S172" s="56">
        <v>2533037</v>
      </c>
      <c r="T172" s="56">
        <v>1489567</v>
      </c>
      <c r="U172" s="56">
        <v>287655</v>
      </c>
    </row>
    <row r="173" spans="12:21" ht="3" customHeight="1">
      <c r="L173" s="14"/>
    </row>
    <row r="174" spans="12:21" ht="10.5" customHeight="1">
      <c r="L174" s="69"/>
      <c r="M174" s="8" t="s">
        <v>158</v>
      </c>
      <c r="N174" s="9"/>
      <c r="O174" s="9"/>
      <c r="P174" s="9"/>
      <c r="Q174" s="9"/>
      <c r="R174" s="9"/>
      <c r="S174" s="9"/>
      <c r="T174" s="9"/>
      <c r="U174" s="9"/>
    </row>
    <row r="175" spans="12:21" ht="10.5" customHeight="1">
      <c r="L175" s="72" t="s">
        <v>4</v>
      </c>
      <c r="M175" s="9" t="s">
        <v>183</v>
      </c>
      <c r="N175" s="9"/>
      <c r="O175" s="8"/>
      <c r="P175" s="33" t="s">
        <v>184</v>
      </c>
      <c r="Q175" s="8"/>
      <c r="R175" s="9"/>
      <c r="S175" s="8" t="s">
        <v>185</v>
      </c>
      <c r="T175" s="9"/>
      <c r="U175" s="9"/>
    </row>
    <row r="176" spans="12:21" ht="10.5" customHeight="1">
      <c r="L176" s="49"/>
      <c r="M176" s="74" t="s">
        <v>5</v>
      </c>
      <c r="N176" s="12" t="s">
        <v>16</v>
      </c>
      <c r="O176" s="43" t="s">
        <v>108</v>
      </c>
      <c r="P176" s="74" t="s">
        <v>5</v>
      </c>
      <c r="Q176" s="12" t="s">
        <v>16</v>
      </c>
      <c r="R176" s="43" t="s">
        <v>108</v>
      </c>
      <c r="S176" s="74" t="s">
        <v>5</v>
      </c>
      <c r="T176" s="12" t="s">
        <v>16</v>
      </c>
      <c r="U176" s="43" t="s">
        <v>108</v>
      </c>
    </row>
    <row r="177" spans="12:21" ht="3" customHeight="1">
      <c r="L177" s="14"/>
    </row>
    <row r="178" spans="12:21" ht="10.5" customHeight="1">
      <c r="L178" s="14" t="str">
        <f>$A$8</f>
        <v>平成27年度</v>
      </c>
      <c r="M178" s="58">
        <v>3999633</v>
      </c>
      <c r="N178" s="58">
        <v>2846412</v>
      </c>
      <c r="O178" s="58">
        <v>118992</v>
      </c>
      <c r="P178" s="58">
        <v>1298890</v>
      </c>
      <c r="Q178" s="58">
        <v>703445</v>
      </c>
      <c r="R178" s="58">
        <v>156522</v>
      </c>
      <c r="S178" s="58">
        <v>2525034</v>
      </c>
      <c r="T178" s="58">
        <v>1482337</v>
      </c>
      <c r="U178" s="58">
        <v>392888</v>
      </c>
    </row>
    <row r="179" spans="12:21" ht="10.5" customHeight="1">
      <c r="L179" s="14" t="str">
        <f>$A$9</f>
        <v>28</v>
      </c>
      <c r="M179" s="58">
        <v>3977267</v>
      </c>
      <c r="N179" s="58">
        <v>2819653</v>
      </c>
      <c r="O179" s="58">
        <v>120188</v>
      </c>
      <c r="P179" s="58">
        <v>1307048</v>
      </c>
      <c r="Q179" s="58">
        <v>713109</v>
      </c>
      <c r="R179" s="58">
        <v>156156</v>
      </c>
      <c r="S179" s="58">
        <v>2545446</v>
      </c>
      <c r="T179" s="58">
        <v>1497323</v>
      </c>
      <c r="U179" s="58">
        <v>397912</v>
      </c>
    </row>
    <row r="180" spans="12:21" ht="10.5" customHeight="1">
      <c r="L180" s="14" t="str">
        <f>$A$10</f>
        <v>29</v>
      </c>
      <c r="M180" s="58">
        <v>4028007</v>
      </c>
      <c r="N180" s="58">
        <v>2883633</v>
      </c>
      <c r="O180" s="58">
        <v>121675</v>
      </c>
      <c r="P180" s="58">
        <v>1370413</v>
      </c>
      <c r="Q180" s="58">
        <v>753389</v>
      </c>
      <c r="R180" s="58">
        <v>164018</v>
      </c>
      <c r="S180" s="58">
        <v>2556603</v>
      </c>
      <c r="T180" s="58">
        <v>1507078</v>
      </c>
      <c r="U180" s="58">
        <v>401811</v>
      </c>
    </row>
    <row r="181" spans="12:21" ht="10.5" customHeight="1">
      <c r="L181" s="14" t="str">
        <f>$A$11</f>
        <v>30</v>
      </c>
      <c r="M181" s="57">
        <v>3962918</v>
      </c>
      <c r="N181" s="54">
        <v>2834220</v>
      </c>
      <c r="O181" s="54">
        <v>121000</v>
      </c>
      <c r="P181" s="54">
        <v>1398192</v>
      </c>
      <c r="Q181" s="54">
        <v>771369</v>
      </c>
      <c r="R181" s="54">
        <v>171456</v>
      </c>
      <c r="S181" s="54">
        <v>2534487</v>
      </c>
      <c r="T181" s="54">
        <v>1489310</v>
      </c>
      <c r="U181" s="54">
        <v>408560</v>
      </c>
    </row>
    <row r="182" spans="12:21" ht="10.5" customHeight="1">
      <c r="L182" s="40" t="str">
        <f>$A$12</f>
        <v>令和元年度</v>
      </c>
      <c r="M182" s="55">
        <v>3826535</v>
      </c>
      <c r="N182" s="56">
        <v>2762380</v>
      </c>
      <c r="O182" s="56">
        <v>124093</v>
      </c>
      <c r="P182" s="56">
        <v>1416211</v>
      </c>
      <c r="Q182" s="56">
        <v>792198</v>
      </c>
      <c r="R182" s="56">
        <v>174534</v>
      </c>
      <c r="S182" s="56">
        <v>2465003</v>
      </c>
      <c r="T182" s="56">
        <v>1441839</v>
      </c>
      <c r="U182" s="56">
        <v>412666</v>
      </c>
    </row>
    <row r="183" spans="12:21" ht="3" customHeight="1">
      <c r="L183" s="49"/>
      <c r="M183" s="7"/>
      <c r="N183" s="7"/>
      <c r="O183" s="7"/>
      <c r="P183" s="7"/>
      <c r="Q183" s="7"/>
      <c r="R183" s="7"/>
      <c r="S183" s="7"/>
      <c r="T183" s="7"/>
      <c r="U183" s="7"/>
    </row>
    <row r="184" spans="12:21" ht="10.5" customHeight="1">
      <c r="L184" s="81"/>
      <c r="M184" s="8" t="s">
        <v>158</v>
      </c>
      <c r="N184" s="9"/>
      <c r="O184" s="9"/>
      <c r="P184" s="9"/>
      <c r="Q184" s="9"/>
      <c r="R184" s="9"/>
      <c r="S184" s="9"/>
      <c r="T184" s="9"/>
      <c r="U184" s="9"/>
    </row>
    <row r="185" spans="12:21" ht="10.5" customHeight="1">
      <c r="L185" s="70" t="s">
        <v>4</v>
      </c>
      <c r="M185" s="8" t="s">
        <v>186</v>
      </c>
      <c r="N185" s="9"/>
      <c r="O185" s="8"/>
      <c r="P185" s="33" t="s">
        <v>187</v>
      </c>
      <c r="Q185" s="8"/>
      <c r="R185" s="9"/>
      <c r="S185" s="8" t="s">
        <v>79</v>
      </c>
      <c r="T185" s="9"/>
      <c r="U185" s="9"/>
    </row>
    <row r="186" spans="12:21" ht="10.5" customHeight="1">
      <c r="L186" s="75"/>
      <c r="M186" s="74" t="s">
        <v>5</v>
      </c>
      <c r="N186" s="12" t="s">
        <v>16</v>
      </c>
      <c r="O186" s="43" t="s">
        <v>108</v>
      </c>
      <c r="P186" s="74" t="s">
        <v>5</v>
      </c>
      <c r="Q186" s="12" t="s">
        <v>16</v>
      </c>
      <c r="R186" s="43" t="s">
        <v>108</v>
      </c>
      <c r="S186" s="74" t="s">
        <v>5</v>
      </c>
      <c r="T186" s="12" t="s">
        <v>16</v>
      </c>
      <c r="U186" s="43" t="s">
        <v>108</v>
      </c>
    </row>
    <row r="187" spans="12:21" ht="3" customHeight="1">
      <c r="L187" s="69"/>
    </row>
    <row r="188" spans="12:21" ht="10.5" customHeight="1">
      <c r="L188" s="14" t="str">
        <f>$A$8</f>
        <v>平成27年度</v>
      </c>
      <c r="M188" s="58">
        <v>2579494</v>
      </c>
      <c r="N188" s="58">
        <v>1311381</v>
      </c>
      <c r="O188" s="58">
        <v>410530</v>
      </c>
      <c r="P188" s="54">
        <v>2728331</v>
      </c>
      <c r="Q188" s="54">
        <v>1843032</v>
      </c>
      <c r="R188" s="54">
        <v>328650</v>
      </c>
      <c r="S188" s="54">
        <v>3822943</v>
      </c>
      <c r="T188" s="54">
        <v>1205412</v>
      </c>
      <c r="U188" s="54">
        <v>352525</v>
      </c>
    </row>
    <row r="189" spans="12:21" ht="10.5" customHeight="1">
      <c r="L189" s="14" t="str">
        <f>$A$9</f>
        <v>28</v>
      </c>
      <c r="M189" s="58">
        <v>2630005</v>
      </c>
      <c r="N189" s="58">
        <v>1338451</v>
      </c>
      <c r="O189" s="58">
        <v>426186</v>
      </c>
      <c r="P189" s="54">
        <v>2741538</v>
      </c>
      <c r="Q189" s="54">
        <v>1856164</v>
      </c>
      <c r="R189" s="54">
        <v>332457</v>
      </c>
      <c r="S189" s="54">
        <v>3949350</v>
      </c>
      <c r="T189" s="54">
        <v>1268528</v>
      </c>
      <c r="U189" s="54">
        <v>352530</v>
      </c>
    </row>
    <row r="190" spans="12:21" ht="10.5" customHeight="1">
      <c r="L190" s="14" t="str">
        <f>$A$10</f>
        <v>29</v>
      </c>
      <c r="M190" s="58">
        <v>2678941</v>
      </c>
      <c r="N190" s="58">
        <v>1360296</v>
      </c>
      <c r="O190" s="58">
        <v>442180</v>
      </c>
      <c r="P190" s="54">
        <v>2794660</v>
      </c>
      <c r="Q190" s="54">
        <v>1885379</v>
      </c>
      <c r="R190" s="54">
        <v>350316</v>
      </c>
      <c r="S190" s="54">
        <v>4025455</v>
      </c>
      <c r="T190" s="54">
        <v>1479544</v>
      </c>
      <c r="U190" s="54">
        <v>335670</v>
      </c>
    </row>
    <row r="191" spans="12:21" ht="10.5" customHeight="1">
      <c r="L191" s="14" t="str">
        <f>$A$11</f>
        <v>30</v>
      </c>
      <c r="M191" s="54">
        <v>2759181</v>
      </c>
      <c r="N191" s="54">
        <v>1420186</v>
      </c>
      <c r="O191" s="54">
        <v>464776</v>
      </c>
      <c r="P191" s="54">
        <v>2811906</v>
      </c>
      <c r="Q191" s="54">
        <v>1905617</v>
      </c>
      <c r="R191" s="54">
        <v>356449</v>
      </c>
      <c r="S191" s="54">
        <v>4381087</v>
      </c>
      <c r="T191" s="54">
        <v>1494468</v>
      </c>
      <c r="U191" s="54">
        <v>361451</v>
      </c>
    </row>
    <row r="192" spans="12:21" ht="10.5" customHeight="1">
      <c r="L192" s="40" t="str">
        <f>$A$12</f>
        <v>令和元年度</v>
      </c>
      <c r="M192" s="55">
        <v>2804592</v>
      </c>
      <c r="N192" s="56">
        <v>1457231</v>
      </c>
      <c r="O192" s="56">
        <v>476196</v>
      </c>
      <c r="P192" s="56">
        <v>2794746</v>
      </c>
      <c r="Q192" s="56">
        <v>1886608</v>
      </c>
      <c r="R192" s="56">
        <v>363399</v>
      </c>
      <c r="S192" s="56">
        <v>4636318</v>
      </c>
      <c r="T192" s="56">
        <v>1566907</v>
      </c>
      <c r="U192" s="56">
        <v>343770</v>
      </c>
    </row>
    <row r="193" spans="12:21" ht="3" customHeight="1">
      <c r="L193" s="49"/>
      <c r="M193" s="7"/>
      <c r="N193" s="7"/>
      <c r="O193" s="7"/>
      <c r="P193" s="7"/>
      <c r="Q193" s="7"/>
      <c r="R193" s="7"/>
      <c r="S193" s="7"/>
      <c r="T193" s="7"/>
      <c r="U193" s="7"/>
    </row>
    <row r="196" spans="12:21" ht="13.5">
      <c r="L196" s="24" t="s">
        <v>188</v>
      </c>
      <c r="M196" s="2"/>
      <c r="N196" s="2"/>
      <c r="O196" s="2"/>
      <c r="P196" s="2"/>
      <c r="T196" s="2"/>
    </row>
    <row r="197" spans="12:21" ht="10.5" customHeight="1">
      <c r="L197" s="68"/>
      <c r="S197" s="25"/>
    </row>
    <row r="198" spans="12:21" ht="10.5" customHeight="1">
      <c r="L198" s="32" t="s">
        <v>1</v>
      </c>
    </row>
    <row r="199" spans="12:21" ht="10.5" customHeight="1">
      <c r="L199" s="69"/>
      <c r="M199" s="8" t="s">
        <v>189</v>
      </c>
      <c r="N199" s="9"/>
      <c r="O199" s="9"/>
      <c r="P199" s="9"/>
      <c r="Q199" s="9"/>
      <c r="R199" s="9"/>
      <c r="S199" s="8" t="s">
        <v>190</v>
      </c>
      <c r="T199" s="9"/>
      <c r="U199" s="9"/>
    </row>
    <row r="200" spans="12:21" ht="10.5" customHeight="1">
      <c r="L200" s="72" t="s">
        <v>4</v>
      </c>
      <c r="M200" s="9" t="s">
        <v>191</v>
      </c>
      <c r="N200" s="9"/>
      <c r="O200" s="8"/>
      <c r="P200" s="33" t="s">
        <v>192</v>
      </c>
      <c r="Q200" s="8"/>
      <c r="R200" s="9"/>
      <c r="S200" s="8" t="s">
        <v>193</v>
      </c>
      <c r="T200" s="9"/>
      <c r="U200" s="9"/>
    </row>
    <row r="201" spans="12:21" ht="10.5" customHeight="1">
      <c r="L201" s="49"/>
      <c r="M201" s="74" t="s">
        <v>5</v>
      </c>
      <c r="N201" s="12" t="s">
        <v>16</v>
      </c>
      <c r="O201" s="43" t="s">
        <v>108</v>
      </c>
      <c r="P201" s="74" t="s">
        <v>5</v>
      </c>
      <c r="Q201" s="12" t="s">
        <v>16</v>
      </c>
      <c r="R201" s="43" t="s">
        <v>108</v>
      </c>
      <c r="S201" s="74" t="s">
        <v>5</v>
      </c>
      <c r="T201" s="12" t="s">
        <v>16</v>
      </c>
      <c r="U201" s="43" t="s">
        <v>108</v>
      </c>
    </row>
    <row r="202" spans="12:21" ht="3" customHeight="1">
      <c r="L202" s="14"/>
    </row>
    <row r="203" spans="12:21" ht="10.5" customHeight="1">
      <c r="L203" s="14" t="str">
        <f>$A$8</f>
        <v>平成27年度</v>
      </c>
      <c r="M203" s="58">
        <v>5950369</v>
      </c>
      <c r="N203" s="58">
        <v>3860459</v>
      </c>
      <c r="O203" s="58">
        <v>181938</v>
      </c>
      <c r="P203" s="58">
        <v>173242</v>
      </c>
      <c r="Q203" s="58">
        <v>87401</v>
      </c>
      <c r="R203" s="58">
        <v>28140</v>
      </c>
      <c r="S203" s="54">
        <v>7536892</v>
      </c>
      <c r="T203" s="54">
        <v>4733866</v>
      </c>
      <c r="U203" s="54">
        <v>331097</v>
      </c>
    </row>
    <row r="204" spans="12:21" ht="10.5" customHeight="1">
      <c r="L204" s="14" t="str">
        <f>$A$9</f>
        <v>28</v>
      </c>
      <c r="M204" s="58">
        <v>6109908</v>
      </c>
      <c r="N204" s="58">
        <v>3989786</v>
      </c>
      <c r="O204" s="58">
        <v>197068</v>
      </c>
      <c r="P204" s="58">
        <v>187506</v>
      </c>
      <c r="Q204" s="58">
        <v>95403</v>
      </c>
      <c r="R204" s="58">
        <v>30253</v>
      </c>
      <c r="S204" s="54">
        <v>7684287</v>
      </c>
      <c r="T204" s="54">
        <v>4887474</v>
      </c>
      <c r="U204" s="54">
        <v>349930</v>
      </c>
    </row>
    <row r="205" spans="12:21" ht="10.5" customHeight="1">
      <c r="L205" s="14" t="str">
        <f>$A$10</f>
        <v>29</v>
      </c>
      <c r="M205" s="54">
        <v>6273634</v>
      </c>
      <c r="N205" s="54">
        <v>4254885</v>
      </c>
      <c r="O205" s="54">
        <v>206546</v>
      </c>
      <c r="P205" s="54">
        <v>199167</v>
      </c>
      <c r="Q205" s="54">
        <v>101651</v>
      </c>
      <c r="R205" s="54">
        <v>32772</v>
      </c>
      <c r="S205" s="54">
        <v>7670283</v>
      </c>
      <c r="T205" s="54">
        <v>4893658</v>
      </c>
      <c r="U205" s="54">
        <v>324682</v>
      </c>
    </row>
    <row r="206" spans="12:21" ht="10.5" customHeight="1">
      <c r="L206" s="14" t="str">
        <f>$A$11</f>
        <v>30</v>
      </c>
      <c r="M206" s="54">
        <v>6419733</v>
      </c>
      <c r="N206" s="54">
        <v>4338463</v>
      </c>
      <c r="O206" s="54">
        <v>220475</v>
      </c>
      <c r="P206" s="54">
        <v>207481</v>
      </c>
      <c r="Q206" s="54">
        <v>107598</v>
      </c>
      <c r="R206" s="54">
        <v>34365</v>
      </c>
      <c r="S206" s="54">
        <v>7690766</v>
      </c>
      <c r="T206" s="54">
        <v>5006137</v>
      </c>
      <c r="U206" s="54">
        <v>333657</v>
      </c>
    </row>
    <row r="207" spans="12:21" ht="10.5" customHeight="1">
      <c r="L207" s="40" t="str">
        <f>$A$12</f>
        <v>令和元年度</v>
      </c>
      <c r="M207" s="55">
        <v>6416671</v>
      </c>
      <c r="N207" s="56">
        <v>4266258</v>
      </c>
      <c r="O207" s="56">
        <v>229378</v>
      </c>
      <c r="P207" s="56">
        <v>214102</v>
      </c>
      <c r="Q207" s="56">
        <v>112392</v>
      </c>
      <c r="R207" s="56">
        <v>35024</v>
      </c>
      <c r="S207" s="56">
        <v>7715968</v>
      </c>
      <c r="T207" s="56">
        <v>5068762</v>
      </c>
      <c r="U207" s="56">
        <v>340461</v>
      </c>
    </row>
    <row r="208" spans="12:21" ht="3" customHeight="1">
      <c r="L208" s="14"/>
    </row>
    <row r="209" spans="12:21" ht="10.5" customHeight="1">
      <c r="L209" s="69"/>
      <c r="M209" s="8" t="s">
        <v>190</v>
      </c>
      <c r="N209" s="9"/>
      <c r="O209" s="9"/>
      <c r="P209" s="9"/>
      <c r="Q209" s="9"/>
      <c r="R209" s="9"/>
      <c r="S209" s="8"/>
      <c r="T209" s="9"/>
      <c r="U209" s="9"/>
    </row>
    <row r="210" spans="12:21" ht="10.5" customHeight="1">
      <c r="L210" s="72" t="s">
        <v>4</v>
      </c>
      <c r="M210" s="9" t="s">
        <v>194</v>
      </c>
      <c r="N210" s="9"/>
      <c r="O210" s="8"/>
      <c r="P210" s="33" t="s">
        <v>195</v>
      </c>
      <c r="Q210" s="8"/>
      <c r="R210" s="9"/>
      <c r="S210" s="8" t="s">
        <v>196</v>
      </c>
      <c r="T210" s="9"/>
      <c r="U210" s="9"/>
    </row>
    <row r="211" spans="12:21" ht="10.5" customHeight="1">
      <c r="L211" s="49"/>
      <c r="M211" s="74" t="s">
        <v>5</v>
      </c>
      <c r="N211" s="12" t="s">
        <v>16</v>
      </c>
      <c r="O211" s="43" t="s">
        <v>108</v>
      </c>
      <c r="P211" s="74" t="s">
        <v>5</v>
      </c>
      <c r="Q211" s="12" t="s">
        <v>16</v>
      </c>
      <c r="R211" s="43" t="s">
        <v>108</v>
      </c>
      <c r="S211" s="74" t="s">
        <v>5</v>
      </c>
      <c r="T211" s="12" t="s">
        <v>16</v>
      </c>
      <c r="U211" s="43" t="s">
        <v>108</v>
      </c>
    </row>
    <row r="212" spans="12:21" ht="3" customHeight="1">
      <c r="L212" s="14"/>
    </row>
    <row r="213" spans="12:21" ht="10.5" customHeight="1">
      <c r="L213" s="14" t="str">
        <f>$A$8</f>
        <v>平成27年度</v>
      </c>
      <c r="M213" s="58">
        <v>1561332</v>
      </c>
      <c r="N213" s="58">
        <v>820581</v>
      </c>
      <c r="O213" s="58">
        <v>179991</v>
      </c>
      <c r="P213" s="58">
        <v>2555200</v>
      </c>
      <c r="Q213" s="58">
        <v>1365640</v>
      </c>
      <c r="R213" s="58">
        <v>311545</v>
      </c>
      <c r="S213" s="54">
        <v>2570445</v>
      </c>
      <c r="T213" s="54">
        <v>1426025</v>
      </c>
      <c r="U213" s="54">
        <v>271878</v>
      </c>
    </row>
    <row r="214" spans="12:21" ht="10.5" customHeight="1">
      <c r="L214" s="14" t="str">
        <f>$A$9</f>
        <v>28</v>
      </c>
      <c r="M214" s="58">
        <v>1582331</v>
      </c>
      <c r="N214" s="58">
        <v>849044</v>
      </c>
      <c r="O214" s="58">
        <v>173539</v>
      </c>
      <c r="P214" s="58">
        <v>2587343</v>
      </c>
      <c r="Q214" s="58">
        <v>1400995</v>
      </c>
      <c r="R214" s="58">
        <v>320652</v>
      </c>
      <c r="S214" s="54">
        <v>2591861</v>
      </c>
      <c r="T214" s="54">
        <v>1453806</v>
      </c>
      <c r="U214" s="54">
        <v>274214</v>
      </c>
    </row>
    <row r="215" spans="12:21" ht="10.5" customHeight="1">
      <c r="L215" s="14" t="str">
        <f>$A$10</f>
        <v>29</v>
      </c>
      <c r="M215" s="54">
        <v>1589095</v>
      </c>
      <c r="N215" s="54">
        <v>862838</v>
      </c>
      <c r="O215" s="54">
        <v>173868</v>
      </c>
      <c r="P215" s="54">
        <v>2654841</v>
      </c>
      <c r="Q215" s="54">
        <v>1424320</v>
      </c>
      <c r="R215" s="54">
        <v>343277</v>
      </c>
      <c r="S215" s="54">
        <v>2597370</v>
      </c>
      <c r="T215" s="54">
        <v>1442897</v>
      </c>
      <c r="U215" s="54">
        <v>279690</v>
      </c>
    </row>
    <row r="216" spans="12:21" ht="10.5" customHeight="1">
      <c r="L216" s="14" t="str">
        <f>$A$11</f>
        <v>30</v>
      </c>
      <c r="M216" s="54">
        <v>1617371</v>
      </c>
      <c r="N216" s="54">
        <v>878959</v>
      </c>
      <c r="O216" s="54">
        <v>175287</v>
      </c>
      <c r="P216" s="54">
        <v>2671383</v>
      </c>
      <c r="Q216" s="54">
        <v>1451545</v>
      </c>
      <c r="R216" s="54">
        <v>347268</v>
      </c>
      <c r="S216" s="54">
        <v>2642608</v>
      </c>
      <c r="T216" s="54">
        <v>1487442</v>
      </c>
      <c r="U216" s="54">
        <v>287781</v>
      </c>
    </row>
    <row r="217" spans="12:21" ht="10.5" customHeight="1">
      <c r="L217" s="40" t="str">
        <f>$A$12</f>
        <v>令和元年度</v>
      </c>
      <c r="M217" s="55">
        <v>1606418</v>
      </c>
      <c r="N217" s="56">
        <v>878817</v>
      </c>
      <c r="O217" s="56">
        <v>175916</v>
      </c>
      <c r="P217" s="56">
        <v>2722879</v>
      </c>
      <c r="Q217" s="56">
        <v>1490939</v>
      </c>
      <c r="R217" s="56">
        <v>356045</v>
      </c>
      <c r="S217" s="56">
        <v>2665232</v>
      </c>
      <c r="T217" s="56">
        <v>1496272</v>
      </c>
      <c r="U217" s="56">
        <v>286662</v>
      </c>
    </row>
    <row r="218" spans="12:21" ht="3" customHeight="1">
      <c r="L218" s="14"/>
    </row>
    <row r="219" spans="12:21" ht="10.5" customHeight="1">
      <c r="L219" s="69"/>
      <c r="M219" s="8" t="s">
        <v>190</v>
      </c>
      <c r="N219" s="9"/>
      <c r="O219" s="9"/>
      <c r="P219" s="9"/>
      <c r="Q219" s="9"/>
      <c r="R219" s="9"/>
      <c r="S219" s="9"/>
      <c r="T219" s="9"/>
      <c r="U219" s="9"/>
    </row>
    <row r="220" spans="12:21" ht="10.5" customHeight="1">
      <c r="L220" s="72" t="s">
        <v>4</v>
      </c>
      <c r="M220" s="9" t="s">
        <v>197</v>
      </c>
      <c r="N220" s="9"/>
      <c r="O220" s="8"/>
      <c r="P220" s="33" t="s">
        <v>198</v>
      </c>
      <c r="Q220" s="8"/>
      <c r="R220" s="9"/>
      <c r="S220" s="8" t="s">
        <v>142</v>
      </c>
      <c r="T220" s="9"/>
      <c r="U220" s="9"/>
    </row>
    <row r="221" spans="12:21" ht="10.5" customHeight="1">
      <c r="L221" s="49"/>
      <c r="M221" s="74" t="s">
        <v>5</v>
      </c>
      <c r="N221" s="12" t="s">
        <v>16</v>
      </c>
      <c r="O221" s="43" t="s">
        <v>108</v>
      </c>
      <c r="P221" s="74" t="s">
        <v>5</v>
      </c>
      <c r="Q221" s="12" t="s">
        <v>16</v>
      </c>
      <c r="R221" s="43" t="s">
        <v>108</v>
      </c>
      <c r="S221" s="74" t="s">
        <v>5</v>
      </c>
      <c r="T221" s="12" t="s">
        <v>16</v>
      </c>
      <c r="U221" s="43" t="s">
        <v>108</v>
      </c>
    </row>
    <row r="222" spans="12:21" ht="3" customHeight="1">
      <c r="L222" s="14"/>
    </row>
    <row r="223" spans="12:21" ht="10.5" customHeight="1">
      <c r="L223" s="14" t="str">
        <f>$A$8</f>
        <v>平成27年度</v>
      </c>
      <c r="M223" s="54">
        <v>1735123</v>
      </c>
      <c r="N223" s="54">
        <v>841147</v>
      </c>
      <c r="O223" s="54">
        <v>179432</v>
      </c>
      <c r="P223" s="54">
        <v>2473060</v>
      </c>
      <c r="Q223" s="54">
        <v>1331316</v>
      </c>
      <c r="R223" s="54">
        <v>123365</v>
      </c>
      <c r="S223" s="54">
        <v>4842070</v>
      </c>
      <c r="T223" s="54">
        <v>2528796</v>
      </c>
      <c r="U223" s="54">
        <v>279547</v>
      </c>
    </row>
    <row r="224" spans="12:21" ht="10.5" customHeight="1">
      <c r="L224" s="14" t="str">
        <f>$A$9</f>
        <v>28</v>
      </c>
      <c r="M224" s="54">
        <v>1765976</v>
      </c>
      <c r="N224" s="54">
        <v>870010</v>
      </c>
      <c r="O224" s="54">
        <v>180163</v>
      </c>
      <c r="P224" s="54">
        <v>2485599</v>
      </c>
      <c r="Q224" s="54">
        <v>1353527</v>
      </c>
      <c r="R224" s="54">
        <v>128629</v>
      </c>
      <c r="S224" s="54">
        <v>5027794</v>
      </c>
      <c r="T224" s="54">
        <v>2672825</v>
      </c>
      <c r="U224" s="54">
        <v>290374</v>
      </c>
    </row>
    <row r="225" spans="12:21" ht="10.5" customHeight="1">
      <c r="L225" s="14" t="str">
        <f>$A$10</f>
        <v>29</v>
      </c>
      <c r="M225" s="54">
        <v>1836519</v>
      </c>
      <c r="N225" s="54">
        <v>916743</v>
      </c>
      <c r="O225" s="54">
        <v>181024</v>
      </c>
      <c r="P225" s="54">
        <v>2542569</v>
      </c>
      <c r="Q225" s="54">
        <v>1409143</v>
      </c>
      <c r="R225" s="54">
        <v>121801</v>
      </c>
      <c r="S225" s="54">
        <v>5034397</v>
      </c>
      <c r="T225" s="54">
        <v>2692616</v>
      </c>
      <c r="U225" s="54">
        <v>294413</v>
      </c>
    </row>
    <row r="226" spans="12:21" ht="10.5" customHeight="1">
      <c r="L226" s="14" t="str">
        <f>$A$11</f>
        <v>30</v>
      </c>
      <c r="M226" s="54">
        <v>1894674</v>
      </c>
      <c r="N226" s="54">
        <v>951714</v>
      </c>
      <c r="O226" s="54">
        <v>184228</v>
      </c>
      <c r="P226" s="54">
        <v>2653303</v>
      </c>
      <c r="Q226" s="54">
        <v>1508713</v>
      </c>
      <c r="R226" s="54">
        <v>128567</v>
      </c>
      <c r="S226" s="54">
        <v>5286644</v>
      </c>
      <c r="T226" s="54">
        <v>2802789</v>
      </c>
      <c r="U226" s="54">
        <v>321721</v>
      </c>
    </row>
    <row r="227" spans="12:21" ht="10.5" customHeight="1">
      <c r="L227" s="40" t="str">
        <f>$A$12</f>
        <v>令和元年度</v>
      </c>
      <c r="M227" s="55">
        <v>1911069</v>
      </c>
      <c r="N227" s="56">
        <v>969056</v>
      </c>
      <c r="O227" s="56">
        <v>184339</v>
      </c>
      <c r="P227" s="56">
        <v>2720007</v>
      </c>
      <c r="Q227" s="56">
        <v>1583488</v>
      </c>
      <c r="R227" s="56">
        <v>137203</v>
      </c>
      <c r="S227" s="56">
        <v>5510014</v>
      </c>
      <c r="T227" s="56">
        <v>2964257</v>
      </c>
      <c r="U227" s="56">
        <v>331368</v>
      </c>
    </row>
    <row r="228" spans="12:21" ht="3" customHeight="1">
      <c r="L228" s="14"/>
    </row>
    <row r="229" spans="12:21" ht="10.5" customHeight="1">
      <c r="L229" s="69"/>
      <c r="M229" s="8" t="s">
        <v>190</v>
      </c>
      <c r="N229" s="9"/>
      <c r="O229" s="9"/>
      <c r="P229" s="9"/>
      <c r="Q229" s="9"/>
      <c r="R229" s="9"/>
      <c r="S229" s="9"/>
      <c r="T229" s="9"/>
      <c r="U229" s="9"/>
    </row>
    <row r="230" spans="12:21" ht="10.5" customHeight="1">
      <c r="L230" s="72" t="s">
        <v>4</v>
      </c>
      <c r="M230" s="9" t="s">
        <v>199</v>
      </c>
      <c r="N230" s="9"/>
      <c r="O230" s="8"/>
      <c r="P230" s="33" t="s">
        <v>166</v>
      </c>
      <c r="Q230" s="8"/>
      <c r="R230" s="9"/>
      <c r="S230" s="8" t="s">
        <v>200</v>
      </c>
      <c r="T230" s="9"/>
      <c r="U230" s="9"/>
    </row>
    <row r="231" spans="12:21" ht="10.5" customHeight="1">
      <c r="L231" s="49"/>
      <c r="M231" s="74" t="s">
        <v>5</v>
      </c>
      <c r="N231" s="12" t="s">
        <v>16</v>
      </c>
      <c r="O231" s="43" t="s">
        <v>108</v>
      </c>
      <c r="P231" s="74" t="s">
        <v>5</v>
      </c>
      <c r="Q231" s="12" t="s">
        <v>16</v>
      </c>
      <c r="R231" s="43" t="s">
        <v>108</v>
      </c>
      <c r="S231" s="74" t="s">
        <v>5</v>
      </c>
      <c r="T231" s="12" t="s">
        <v>16</v>
      </c>
      <c r="U231" s="43" t="s">
        <v>108</v>
      </c>
    </row>
    <row r="232" spans="12:21" ht="3" customHeight="1">
      <c r="L232" s="14"/>
    </row>
    <row r="233" spans="12:21" ht="10.5" customHeight="1">
      <c r="L233" s="14" t="str">
        <f>$A$8</f>
        <v>平成27年度</v>
      </c>
      <c r="M233" s="54">
        <v>3139573</v>
      </c>
      <c r="N233" s="54">
        <v>913001</v>
      </c>
      <c r="O233" s="54">
        <v>275619</v>
      </c>
      <c r="P233" s="54">
        <v>2760773</v>
      </c>
      <c r="Q233" s="54">
        <v>1207610</v>
      </c>
      <c r="R233" s="54">
        <v>318164</v>
      </c>
      <c r="S233" s="54">
        <v>5026174</v>
      </c>
      <c r="T233" s="54">
        <v>2572370</v>
      </c>
      <c r="U233" s="54">
        <v>447882</v>
      </c>
    </row>
    <row r="234" spans="12:21" ht="10.5" customHeight="1">
      <c r="L234" s="14" t="str">
        <f>$A$9</f>
        <v>28</v>
      </c>
      <c r="M234" s="54">
        <v>3185948</v>
      </c>
      <c r="N234" s="54">
        <v>937320</v>
      </c>
      <c r="O234" s="54">
        <v>276267</v>
      </c>
      <c r="P234" s="54">
        <v>2854058</v>
      </c>
      <c r="Q234" s="54">
        <v>1257546</v>
      </c>
      <c r="R234" s="54">
        <v>323514</v>
      </c>
      <c r="S234" s="54">
        <v>5223969</v>
      </c>
      <c r="T234" s="54">
        <v>2650869</v>
      </c>
      <c r="U234" s="54">
        <v>457957</v>
      </c>
    </row>
    <row r="235" spans="12:21" ht="10.5" customHeight="1">
      <c r="L235" s="14" t="str">
        <f>$A$10</f>
        <v>29</v>
      </c>
      <c r="M235" s="54">
        <v>3243788</v>
      </c>
      <c r="N235" s="54">
        <v>962672</v>
      </c>
      <c r="O235" s="54">
        <v>263597</v>
      </c>
      <c r="P235" s="54">
        <v>2887063</v>
      </c>
      <c r="Q235" s="54">
        <v>1276119</v>
      </c>
      <c r="R235" s="54">
        <v>319698</v>
      </c>
      <c r="S235" s="54">
        <v>5195360</v>
      </c>
      <c r="T235" s="54">
        <v>2677223</v>
      </c>
      <c r="U235" s="54">
        <v>455585</v>
      </c>
    </row>
    <row r="236" spans="12:21" ht="10.5" customHeight="1">
      <c r="L236" s="14" t="str">
        <f>$A$11</f>
        <v>30</v>
      </c>
      <c r="M236" s="54">
        <v>3454107</v>
      </c>
      <c r="N236" s="54">
        <v>1022514</v>
      </c>
      <c r="O236" s="54">
        <v>276867</v>
      </c>
      <c r="P236" s="54">
        <v>2945079</v>
      </c>
      <c r="Q236" s="54">
        <v>1300104</v>
      </c>
      <c r="R236" s="54">
        <v>326282</v>
      </c>
      <c r="S236" s="54">
        <v>5309518</v>
      </c>
      <c r="T236" s="54">
        <v>2787747</v>
      </c>
      <c r="U236" s="54">
        <v>464158</v>
      </c>
    </row>
    <row r="237" spans="12:21" ht="10.5" customHeight="1">
      <c r="L237" s="40" t="str">
        <f>$A$12</f>
        <v>令和元年度</v>
      </c>
      <c r="M237" s="55">
        <v>3569622</v>
      </c>
      <c r="N237" s="56">
        <v>1139449</v>
      </c>
      <c r="O237" s="56">
        <v>282092</v>
      </c>
      <c r="P237" s="56">
        <v>3050923</v>
      </c>
      <c r="Q237" s="56">
        <v>1357596</v>
      </c>
      <c r="R237" s="56">
        <v>331605</v>
      </c>
      <c r="S237" s="56">
        <v>5426303</v>
      </c>
      <c r="T237" s="56">
        <v>2853750</v>
      </c>
      <c r="U237" s="56">
        <v>480072</v>
      </c>
    </row>
    <row r="238" spans="12:21" ht="3" customHeight="1">
      <c r="L238" s="14"/>
    </row>
    <row r="239" spans="12:21" ht="10.5" customHeight="1">
      <c r="L239" s="69"/>
      <c r="M239" s="8" t="s">
        <v>190</v>
      </c>
      <c r="N239" s="9"/>
      <c r="O239" s="9"/>
      <c r="P239" s="9"/>
      <c r="Q239" s="9"/>
      <c r="R239" s="9"/>
      <c r="S239" s="9"/>
      <c r="T239" s="9"/>
      <c r="U239" s="9"/>
    </row>
    <row r="240" spans="12:21" ht="10.5" customHeight="1">
      <c r="L240" s="72" t="s">
        <v>4</v>
      </c>
      <c r="M240" s="9" t="s">
        <v>201</v>
      </c>
      <c r="N240" s="9"/>
      <c r="O240" s="8"/>
      <c r="P240" s="33" t="s">
        <v>202</v>
      </c>
      <c r="Q240" s="8"/>
      <c r="R240" s="9"/>
      <c r="S240" s="8" t="s">
        <v>203</v>
      </c>
      <c r="T240" s="9"/>
      <c r="U240" s="9"/>
    </row>
    <row r="241" spans="12:21" ht="10.5" customHeight="1">
      <c r="L241" s="49"/>
      <c r="M241" s="74" t="s">
        <v>5</v>
      </c>
      <c r="N241" s="12" t="s">
        <v>16</v>
      </c>
      <c r="O241" s="43" t="s">
        <v>108</v>
      </c>
      <c r="P241" s="74" t="s">
        <v>5</v>
      </c>
      <c r="Q241" s="12" t="s">
        <v>16</v>
      </c>
      <c r="R241" s="43" t="s">
        <v>108</v>
      </c>
      <c r="S241" s="74" t="s">
        <v>5</v>
      </c>
      <c r="T241" s="12" t="s">
        <v>16</v>
      </c>
      <c r="U241" s="43" t="s">
        <v>108</v>
      </c>
    </row>
    <row r="242" spans="12:21" ht="3" customHeight="1">
      <c r="L242" s="14"/>
    </row>
    <row r="243" spans="12:21" ht="10.5" customHeight="1">
      <c r="L243" s="14" t="str">
        <f>$A$8</f>
        <v>平成27年度</v>
      </c>
      <c r="M243" s="54">
        <v>1596987</v>
      </c>
      <c r="N243" s="54">
        <v>974585</v>
      </c>
      <c r="O243" s="54">
        <v>164792</v>
      </c>
      <c r="P243" s="54">
        <v>2020160</v>
      </c>
      <c r="Q243" s="54">
        <v>1112898</v>
      </c>
      <c r="R243" s="54">
        <v>237294</v>
      </c>
      <c r="S243" s="54">
        <v>1996137</v>
      </c>
      <c r="T243" s="54">
        <v>1016559</v>
      </c>
      <c r="U243" s="54">
        <v>224168</v>
      </c>
    </row>
    <row r="244" spans="12:21" ht="10.5" customHeight="1">
      <c r="L244" s="14" t="str">
        <f>$A$9</f>
        <v>28</v>
      </c>
      <c r="M244" s="54">
        <v>1596824</v>
      </c>
      <c r="N244" s="54">
        <v>984667</v>
      </c>
      <c r="O244" s="54">
        <v>165758</v>
      </c>
      <c r="P244" s="54">
        <v>2077314</v>
      </c>
      <c r="Q244" s="54">
        <v>1160404</v>
      </c>
      <c r="R244" s="54">
        <v>241385</v>
      </c>
      <c r="S244" s="54">
        <v>2083296</v>
      </c>
      <c r="T244" s="54">
        <v>1069514</v>
      </c>
      <c r="U244" s="54">
        <v>236205</v>
      </c>
    </row>
    <row r="245" spans="12:21" ht="10.5" customHeight="1">
      <c r="L245" s="14" t="str">
        <f>$A$10</f>
        <v>29</v>
      </c>
      <c r="M245" s="54">
        <v>1643514</v>
      </c>
      <c r="N245" s="54">
        <v>1012050</v>
      </c>
      <c r="O245" s="54">
        <v>169899</v>
      </c>
      <c r="P245" s="54">
        <v>2069103</v>
      </c>
      <c r="Q245" s="54">
        <v>1155825</v>
      </c>
      <c r="R245" s="54">
        <v>246063</v>
      </c>
      <c r="S245" s="54">
        <v>2169942</v>
      </c>
      <c r="T245" s="54">
        <v>1128292</v>
      </c>
      <c r="U245" s="54">
        <v>247033</v>
      </c>
    </row>
    <row r="246" spans="12:21" ht="10.5" customHeight="1">
      <c r="L246" s="14" t="str">
        <f>$A$11</f>
        <v>30</v>
      </c>
      <c r="M246" s="54">
        <v>1660205</v>
      </c>
      <c r="N246" s="54">
        <v>1024978</v>
      </c>
      <c r="O246" s="54">
        <v>175688</v>
      </c>
      <c r="P246" s="54">
        <v>2087653</v>
      </c>
      <c r="Q246" s="54">
        <v>1154974</v>
      </c>
      <c r="R246" s="54">
        <v>257572</v>
      </c>
      <c r="S246" s="54">
        <v>2216467</v>
      </c>
      <c r="T246" s="54">
        <v>1182195</v>
      </c>
      <c r="U246" s="54">
        <v>248709</v>
      </c>
    </row>
    <row r="247" spans="12:21" ht="10.5" customHeight="1">
      <c r="L247" s="40" t="str">
        <f>$A$12</f>
        <v>令和元年度</v>
      </c>
      <c r="M247" s="55">
        <v>1646328</v>
      </c>
      <c r="N247" s="56">
        <v>1011735</v>
      </c>
      <c r="O247" s="56">
        <v>181149</v>
      </c>
      <c r="P247" s="56">
        <v>2099450</v>
      </c>
      <c r="Q247" s="56">
        <v>1178575</v>
      </c>
      <c r="R247" s="56">
        <v>256157</v>
      </c>
      <c r="S247" s="56">
        <v>2232443</v>
      </c>
      <c r="T247" s="56">
        <v>1194059</v>
      </c>
      <c r="U247" s="56">
        <v>253188</v>
      </c>
    </row>
    <row r="248" spans="12:21" ht="3" customHeight="1">
      <c r="L248" s="14"/>
    </row>
    <row r="249" spans="12:21" ht="10.5" customHeight="1">
      <c r="L249" s="69"/>
      <c r="M249" s="8" t="s">
        <v>190</v>
      </c>
      <c r="N249" s="9"/>
      <c r="O249" s="9"/>
      <c r="P249" s="9"/>
      <c r="Q249" s="9"/>
      <c r="R249" s="9"/>
      <c r="S249" s="9"/>
      <c r="T249" s="9"/>
      <c r="U249" s="9"/>
    </row>
    <row r="250" spans="12:21" ht="10.5" customHeight="1">
      <c r="L250" s="72" t="s">
        <v>4</v>
      </c>
      <c r="M250" s="9" t="s">
        <v>204</v>
      </c>
      <c r="N250" s="9"/>
      <c r="O250" s="8"/>
      <c r="P250" s="33" t="s">
        <v>205</v>
      </c>
      <c r="Q250" s="8"/>
      <c r="R250" s="9"/>
      <c r="S250" s="8" t="s">
        <v>206</v>
      </c>
      <c r="T250" s="9"/>
      <c r="U250" s="9"/>
    </row>
    <row r="251" spans="12:21" ht="10.5" customHeight="1">
      <c r="L251" s="49"/>
      <c r="M251" s="74" t="s">
        <v>5</v>
      </c>
      <c r="N251" s="12" t="s">
        <v>16</v>
      </c>
      <c r="O251" s="43" t="s">
        <v>108</v>
      </c>
      <c r="P251" s="74" t="s">
        <v>5</v>
      </c>
      <c r="Q251" s="12" t="s">
        <v>16</v>
      </c>
      <c r="R251" s="43" t="s">
        <v>108</v>
      </c>
      <c r="S251" s="74" t="s">
        <v>5</v>
      </c>
      <c r="T251" s="12" t="s">
        <v>16</v>
      </c>
      <c r="U251" s="43" t="s">
        <v>108</v>
      </c>
    </row>
    <row r="252" spans="12:21" ht="3" customHeight="1">
      <c r="L252" s="14"/>
    </row>
    <row r="253" spans="12:21" ht="10.5" customHeight="1">
      <c r="L253" s="14" t="str">
        <f>$A$8</f>
        <v>平成27年度</v>
      </c>
      <c r="M253" s="54">
        <v>2613444</v>
      </c>
      <c r="N253" s="54">
        <v>1737862</v>
      </c>
      <c r="O253" s="54">
        <v>189702</v>
      </c>
      <c r="P253" s="54">
        <v>3876759</v>
      </c>
      <c r="Q253" s="54">
        <v>2326616</v>
      </c>
      <c r="R253" s="54">
        <v>494712</v>
      </c>
      <c r="S253" s="54">
        <v>4625057</v>
      </c>
      <c r="T253" s="54">
        <v>3227220</v>
      </c>
      <c r="U253" s="54">
        <v>245720</v>
      </c>
    </row>
    <row r="254" spans="12:21" ht="10.5" customHeight="1">
      <c r="L254" s="14" t="str">
        <f>$A$9</f>
        <v>28</v>
      </c>
      <c r="M254" s="54">
        <v>2608006</v>
      </c>
      <c r="N254" s="54">
        <v>1753900</v>
      </c>
      <c r="O254" s="54">
        <v>188360</v>
      </c>
      <c r="P254" s="54">
        <v>3899010</v>
      </c>
      <c r="Q254" s="54">
        <v>2346846</v>
      </c>
      <c r="R254" s="54">
        <v>507269</v>
      </c>
      <c r="S254" s="54">
        <v>4655533</v>
      </c>
      <c r="T254" s="54">
        <v>3227681</v>
      </c>
      <c r="U254" s="54">
        <v>250338</v>
      </c>
    </row>
    <row r="255" spans="12:21" ht="10.5" customHeight="1">
      <c r="L255" s="14" t="str">
        <f>$A$10</f>
        <v>29</v>
      </c>
      <c r="M255" s="54">
        <v>2636670</v>
      </c>
      <c r="N255" s="54">
        <v>1785838</v>
      </c>
      <c r="O255" s="54">
        <v>191660</v>
      </c>
      <c r="P255" s="54">
        <v>3906873</v>
      </c>
      <c r="Q255" s="54">
        <v>2358521</v>
      </c>
      <c r="R255" s="54">
        <v>533318</v>
      </c>
      <c r="S255" s="54">
        <v>4583655</v>
      </c>
      <c r="T255" s="54">
        <v>3155622</v>
      </c>
      <c r="U255" s="54">
        <v>259822</v>
      </c>
    </row>
    <row r="256" spans="12:21" ht="10.5" customHeight="1">
      <c r="L256" s="14" t="str">
        <f>$A$11</f>
        <v>30</v>
      </c>
      <c r="M256" s="54">
        <v>2652879</v>
      </c>
      <c r="N256" s="54">
        <v>1797410</v>
      </c>
      <c r="O256" s="54">
        <v>202329</v>
      </c>
      <c r="P256" s="54">
        <v>3886482</v>
      </c>
      <c r="Q256" s="54">
        <v>2326824</v>
      </c>
      <c r="R256" s="54">
        <v>556904</v>
      </c>
      <c r="S256" s="54">
        <v>4564076</v>
      </c>
      <c r="T256" s="54">
        <v>3128089</v>
      </c>
      <c r="U256" s="54">
        <v>271775</v>
      </c>
    </row>
    <row r="257" spans="12:21" ht="10.5" customHeight="1">
      <c r="L257" s="40" t="str">
        <f>$A$12</f>
        <v>令和元年度</v>
      </c>
      <c r="M257" s="55">
        <v>2599171</v>
      </c>
      <c r="N257" s="56">
        <v>1749553</v>
      </c>
      <c r="O257" s="56">
        <v>203306</v>
      </c>
      <c r="P257" s="56">
        <v>3819997</v>
      </c>
      <c r="Q257" s="56">
        <v>2296109</v>
      </c>
      <c r="R257" s="56">
        <v>559809</v>
      </c>
      <c r="S257" s="56">
        <v>4449743</v>
      </c>
      <c r="T257" s="56">
        <v>3068297</v>
      </c>
      <c r="U257" s="56">
        <v>266328</v>
      </c>
    </row>
    <row r="258" spans="12:21" ht="3" customHeight="1">
      <c r="L258" s="14"/>
    </row>
    <row r="259" spans="12:21" ht="10.5" customHeight="1">
      <c r="L259" s="69"/>
      <c r="M259" s="8" t="s">
        <v>190</v>
      </c>
      <c r="N259" s="9"/>
      <c r="O259" s="9"/>
      <c r="P259" s="9"/>
      <c r="Q259" s="9"/>
      <c r="R259" s="9"/>
      <c r="S259" s="9"/>
      <c r="T259" s="9"/>
      <c r="U259" s="9"/>
    </row>
    <row r="260" spans="12:21" ht="10.5" customHeight="1">
      <c r="L260" s="72" t="s">
        <v>4</v>
      </c>
      <c r="M260" s="9" t="s">
        <v>207</v>
      </c>
      <c r="N260" s="9"/>
      <c r="O260" s="8"/>
      <c r="P260" s="33" t="s">
        <v>60</v>
      </c>
      <c r="Q260" s="8"/>
      <c r="R260" s="9"/>
      <c r="S260" s="8" t="s">
        <v>208</v>
      </c>
      <c r="T260" s="9"/>
      <c r="U260" s="9"/>
    </row>
    <row r="261" spans="12:21" ht="10.5" customHeight="1">
      <c r="L261" s="49"/>
      <c r="M261" s="74" t="s">
        <v>5</v>
      </c>
      <c r="N261" s="12" t="s">
        <v>16</v>
      </c>
      <c r="O261" s="43" t="s">
        <v>108</v>
      </c>
      <c r="P261" s="74" t="s">
        <v>5</v>
      </c>
      <c r="Q261" s="12" t="s">
        <v>16</v>
      </c>
      <c r="R261" s="43" t="s">
        <v>108</v>
      </c>
      <c r="S261" s="74" t="s">
        <v>5</v>
      </c>
      <c r="T261" s="12" t="s">
        <v>16</v>
      </c>
      <c r="U261" s="43" t="s">
        <v>108</v>
      </c>
    </row>
    <row r="262" spans="12:21" ht="3" customHeight="1">
      <c r="L262" s="14"/>
    </row>
    <row r="263" spans="12:21" ht="10.5" customHeight="1">
      <c r="L263" s="14" t="str">
        <f>$A$8</f>
        <v>平成27年度</v>
      </c>
      <c r="M263" s="54">
        <v>3208847</v>
      </c>
      <c r="N263" s="54">
        <v>1705776</v>
      </c>
      <c r="O263" s="54">
        <v>395329</v>
      </c>
      <c r="P263" s="54">
        <v>3604582</v>
      </c>
      <c r="Q263" s="54">
        <v>2210164</v>
      </c>
      <c r="R263" s="54">
        <v>359399</v>
      </c>
      <c r="S263" s="54">
        <v>2949423</v>
      </c>
      <c r="T263" s="54">
        <v>1493475</v>
      </c>
      <c r="U263" s="54">
        <v>379741</v>
      </c>
    </row>
    <row r="264" spans="12:21" ht="10.5" customHeight="1">
      <c r="L264" s="14" t="str">
        <f>$A$9</f>
        <v>28</v>
      </c>
      <c r="M264" s="54">
        <v>3206193</v>
      </c>
      <c r="N264" s="54">
        <v>1717630</v>
      </c>
      <c r="O264" s="54">
        <v>398761</v>
      </c>
      <c r="P264" s="54">
        <v>3642062</v>
      </c>
      <c r="Q264" s="54">
        <v>2234942</v>
      </c>
      <c r="R264" s="54">
        <v>370304</v>
      </c>
      <c r="S264" s="54">
        <v>2974069</v>
      </c>
      <c r="T264" s="54">
        <v>1530754</v>
      </c>
      <c r="U264" s="54">
        <v>374276</v>
      </c>
    </row>
    <row r="265" spans="12:21" ht="10.5" customHeight="1">
      <c r="L265" s="14" t="str">
        <f>$A$10</f>
        <v>29</v>
      </c>
      <c r="M265" s="54">
        <v>3237488</v>
      </c>
      <c r="N265" s="54">
        <v>1748089</v>
      </c>
      <c r="O265" s="54">
        <v>412506</v>
      </c>
      <c r="P265" s="54">
        <v>3696309</v>
      </c>
      <c r="Q265" s="54">
        <v>2271060</v>
      </c>
      <c r="R265" s="54">
        <v>388489</v>
      </c>
      <c r="S265" s="54">
        <v>3042618</v>
      </c>
      <c r="T265" s="54">
        <v>1563387</v>
      </c>
      <c r="U265" s="54">
        <v>381784</v>
      </c>
    </row>
    <row r="266" spans="12:21" ht="10.5" customHeight="1">
      <c r="L266" s="14" t="str">
        <f>$A$11</f>
        <v>30</v>
      </c>
      <c r="M266" s="54">
        <v>3240273</v>
      </c>
      <c r="N266" s="54">
        <v>1753754</v>
      </c>
      <c r="O266" s="54">
        <v>436623</v>
      </c>
      <c r="P266" s="54">
        <v>3782144</v>
      </c>
      <c r="Q266" s="54">
        <v>2312204</v>
      </c>
      <c r="R266" s="54">
        <v>412990</v>
      </c>
      <c r="S266" s="54">
        <v>3106227</v>
      </c>
      <c r="T266" s="54">
        <v>1550782</v>
      </c>
      <c r="U266" s="54">
        <v>411141</v>
      </c>
    </row>
    <row r="267" spans="12:21" ht="10.5" customHeight="1">
      <c r="L267" s="40" t="str">
        <f>$A$12</f>
        <v>令和元年度</v>
      </c>
      <c r="M267" s="55">
        <v>3213465</v>
      </c>
      <c r="N267" s="56">
        <v>1728952</v>
      </c>
      <c r="O267" s="56">
        <v>436806</v>
      </c>
      <c r="P267" s="56">
        <v>3747640</v>
      </c>
      <c r="Q267" s="56">
        <v>2306095</v>
      </c>
      <c r="R267" s="56">
        <v>407235</v>
      </c>
      <c r="S267" s="56">
        <v>3103119</v>
      </c>
      <c r="T267" s="56">
        <v>1576292</v>
      </c>
      <c r="U267" s="56">
        <v>409074</v>
      </c>
    </row>
    <row r="268" spans="12:21" ht="3" customHeight="1">
      <c r="L268" s="75"/>
      <c r="M268" s="44"/>
      <c r="N268" s="7"/>
      <c r="O268" s="7"/>
      <c r="P268" s="7"/>
      <c r="Q268" s="7"/>
      <c r="R268" s="7"/>
      <c r="S268" s="7"/>
      <c r="T268" s="7"/>
      <c r="U268" s="7"/>
    </row>
    <row r="269" spans="12:21" ht="10.5" customHeight="1">
      <c r="L269" s="84" t="s">
        <v>116</v>
      </c>
    </row>
    <row r="271" spans="12:21" ht="13.5">
      <c r="L271" s="85"/>
      <c r="M271" s="2"/>
      <c r="N271" s="2"/>
      <c r="O271" s="2"/>
      <c r="P271" s="2"/>
      <c r="Q271" s="2"/>
      <c r="R271" s="2"/>
      <c r="S271" s="2"/>
      <c r="T271" s="2"/>
    </row>
    <row r="272" spans="12:21" ht="10.5" customHeight="1">
      <c r="L272" s="68"/>
    </row>
    <row r="273" spans="12:21" ht="10.5" customHeight="1">
      <c r="L273" s="32" t="s">
        <v>1</v>
      </c>
    </row>
    <row r="274" spans="12:21" ht="10.5" customHeight="1">
      <c r="L274" s="81"/>
      <c r="M274" s="8" t="s">
        <v>190</v>
      </c>
      <c r="N274" s="9"/>
      <c r="O274" s="9"/>
      <c r="P274" s="8" t="s">
        <v>126</v>
      </c>
      <c r="Q274" s="9"/>
      <c r="R274" s="9"/>
      <c r="S274" s="9"/>
      <c r="T274" s="9"/>
      <c r="U274" s="9"/>
    </row>
    <row r="275" spans="12:21" ht="10.5" customHeight="1">
      <c r="L275" s="72" t="s">
        <v>4</v>
      </c>
      <c r="M275" s="9" t="s">
        <v>209</v>
      </c>
      <c r="N275" s="9"/>
      <c r="O275" s="9"/>
      <c r="P275" s="33" t="s">
        <v>210</v>
      </c>
      <c r="Q275" s="8"/>
      <c r="R275" s="9"/>
      <c r="S275" s="8" t="s">
        <v>141</v>
      </c>
      <c r="T275" s="9"/>
      <c r="U275" s="9"/>
    </row>
    <row r="276" spans="12:21" ht="10.5" customHeight="1">
      <c r="L276" s="49"/>
      <c r="M276" s="74" t="s">
        <v>5</v>
      </c>
      <c r="N276" s="12" t="s">
        <v>16</v>
      </c>
      <c r="O276" s="43" t="s">
        <v>108</v>
      </c>
      <c r="P276" s="74" t="s">
        <v>5</v>
      </c>
      <c r="Q276" s="12" t="s">
        <v>16</v>
      </c>
      <c r="R276" s="43" t="s">
        <v>108</v>
      </c>
      <c r="S276" s="74" t="s">
        <v>5</v>
      </c>
      <c r="T276" s="12" t="s">
        <v>16</v>
      </c>
      <c r="U276" s="43" t="s">
        <v>108</v>
      </c>
    </row>
    <row r="277" spans="12:21" ht="3" customHeight="1">
      <c r="L277" s="69"/>
    </row>
    <row r="278" spans="12:21" ht="10.5" customHeight="1">
      <c r="L278" s="14" t="str">
        <f>$A$8</f>
        <v>平成27年度</v>
      </c>
      <c r="M278" s="58">
        <v>10495314</v>
      </c>
      <c r="N278" s="58">
        <v>6596880</v>
      </c>
      <c r="O278" s="58">
        <v>101473</v>
      </c>
      <c r="P278" s="54">
        <v>2114713</v>
      </c>
      <c r="Q278" s="54">
        <v>1049369</v>
      </c>
      <c r="R278" s="54">
        <v>253145</v>
      </c>
      <c r="S278" s="54">
        <v>19157876</v>
      </c>
      <c r="T278" s="54">
        <v>9436931</v>
      </c>
      <c r="U278" s="54">
        <v>1151889</v>
      </c>
    </row>
    <row r="279" spans="12:21" ht="10.5" customHeight="1">
      <c r="L279" s="14" t="str">
        <f>$A$9</f>
        <v>28</v>
      </c>
      <c r="M279" s="54">
        <v>10554186</v>
      </c>
      <c r="N279" s="54">
        <v>6654018</v>
      </c>
      <c r="O279" s="54">
        <v>116914</v>
      </c>
      <c r="P279" s="54">
        <v>2185385</v>
      </c>
      <c r="Q279" s="54">
        <v>1100237</v>
      </c>
      <c r="R279" s="54">
        <v>267505</v>
      </c>
      <c r="S279" s="54">
        <v>19757872</v>
      </c>
      <c r="T279" s="54">
        <v>9747461</v>
      </c>
      <c r="U279" s="54">
        <v>1285092</v>
      </c>
    </row>
    <row r="280" spans="12:21" ht="10.5" customHeight="1">
      <c r="L280" s="14" t="str">
        <f>$A$10</f>
        <v>29</v>
      </c>
      <c r="M280" s="54">
        <v>10972304</v>
      </c>
      <c r="N280" s="54">
        <v>6827493</v>
      </c>
      <c r="O280" s="54">
        <v>167325</v>
      </c>
      <c r="P280" s="54">
        <v>2305366</v>
      </c>
      <c r="Q280" s="54">
        <v>1183398</v>
      </c>
      <c r="R280" s="54">
        <v>268706</v>
      </c>
      <c r="S280" s="54">
        <v>20728395</v>
      </c>
      <c r="T280" s="54">
        <v>10301521</v>
      </c>
      <c r="U280" s="54">
        <v>1322330</v>
      </c>
    </row>
    <row r="281" spans="12:21" ht="10.5" customHeight="1">
      <c r="L281" s="14" t="str">
        <f>$A$11</f>
        <v>30</v>
      </c>
      <c r="M281" s="54">
        <v>11233771</v>
      </c>
      <c r="N281" s="54">
        <v>6979112</v>
      </c>
      <c r="O281" s="54">
        <v>182819</v>
      </c>
      <c r="P281" s="54">
        <v>2438332</v>
      </c>
      <c r="Q281" s="54">
        <v>1247345</v>
      </c>
      <c r="R281" s="54">
        <v>292905</v>
      </c>
      <c r="S281" s="54">
        <v>21316595</v>
      </c>
      <c r="T281" s="54">
        <v>10665033</v>
      </c>
      <c r="U281" s="54">
        <v>1368585</v>
      </c>
    </row>
    <row r="282" spans="12:21" ht="10.5" customHeight="1">
      <c r="L282" s="40" t="str">
        <f>$A$12</f>
        <v>令和元年度</v>
      </c>
      <c r="M282" s="62">
        <v>11243278</v>
      </c>
      <c r="N282" s="63">
        <v>7044382</v>
      </c>
      <c r="O282" s="63">
        <v>187351</v>
      </c>
      <c r="P282" s="56">
        <v>2404475</v>
      </c>
      <c r="Q282" s="56">
        <v>1264727</v>
      </c>
      <c r="R282" s="56">
        <v>286069</v>
      </c>
      <c r="S282" s="56">
        <v>21261640</v>
      </c>
      <c r="T282" s="56">
        <v>10779099</v>
      </c>
      <c r="U282" s="56">
        <v>1344817</v>
      </c>
    </row>
    <row r="283" spans="12:21" ht="3" customHeight="1">
      <c r="L283" s="75"/>
      <c r="M283" s="44"/>
      <c r="N283" s="7"/>
      <c r="O283" s="7"/>
      <c r="P283" s="7"/>
      <c r="Q283" s="7"/>
      <c r="R283" s="7"/>
      <c r="S283" s="7"/>
      <c r="T283" s="7"/>
      <c r="U283" s="7"/>
    </row>
    <row r="284" spans="12:21" ht="10.5" customHeight="1">
      <c r="L284" s="69"/>
      <c r="M284" s="26" t="s">
        <v>126</v>
      </c>
      <c r="N284" s="9"/>
      <c r="O284" s="9"/>
      <c r="P284" s="9"/>
      <c r="Q284" s="9"/>
      <c r="R284" s="9"/>
      <c r="S284" s="9"/>
      <c r="T284" s="9"/>
      <c r="U284" s="9"/>
    </row>
    <row r="285" spans="12:21" ht="10.5" customHeight="1">
      <c r="L285" s="72" t="s">
        <v>4</v>
      </c>
      <c r="M285" s="9" t="s">
        <v>211</v>
      </c>
      <c r="N285" s="9"/>
      <c r="O285" s="8"/>
      <c r="P285" s="33" t="s">
        <v>198</v>
      </c>
      <c r="Q285" s="8"/>
      <c r="R285" s="9"/>
      <c r="S285" s="8" t="s">
        <v>164</v>
      </c>
      <c r="T285" s="9"/>
      <c r="U285" s="9"/>
    </row>
    <row r="286" spans="12:21" ht="10.5" customHeight="1">
      <c r="L286" s="49"/>
      <c r="M286" s="74" t="s">
        <v>5</v>
      </c>
      <c r="N286" s="12" t="s">
        <v>16</v>
      </c>
      <c r="O286" s="43" t="s">
        <v>108</v>
      </c>
      <c r="P286" s="74" t="s">
        <v>5</v>
      </c>
      <c r="Q286" s="12" t="s">
        <v>16</v>
      </c>
      <c r="R286" s="43" t="s">
        <v>108</v>
      </c>
      <c r="S286" s="74" t="s">
        <v>5</v>
      </c>
      <c r="T286" s="12" t="s">
        <v>16</v>
      </c>
      <c r="U286" s="43" t="s">
        <v>108</v>
      </c>
    </row>
    <row r="287" spans="12:21" ht="3" customHeight="1">
      <c r="L287" s="14"/>
    </row>
    <row r="288" spans="12:21" ht="10.5" customHeight="1">
      <c r="L288" s="14" t="str">
        <f>$A$8</f>
        <v>平成27年度</v>
      </c>
      <c r="M288" s="54">
        <v>2038330</v>
      </c>
      <c r="N288" s="54">
        <v>839774</v>
      </c>
      <c r="O288" s="54">
        <v>189951</v>
      </c>
      <c r="P288" s="54">
        <v>4127736</v>
      </c>
      <c r="Q288" s="54">
        <v>2222073</v>
      </c>
      <c r="R288" s="54">
        <v>205907</v>
      </c>
      <c r="S288" s="54">
        <v>5033032</v>
      </c>
      <c r="T288" s="54">
        <v>2430282</v>
      </c>
      <c r="U288" s="54">
        <v>341221</v>
      </c>
    </row>
    <row r="289" spans="12:21" ht="10.5" customHeight="1">
      <c r="L289" s="14" t="str">
        <f>$A$9</f>
        <v>28</v>
      </c>
      <c r="M289" s="54">
        <v>2050819</v>
      </c>
      <c r="N289" s="54">
        <v>858470</v>
      </c>
      <c r="O289" s="54">
        <v>193240</v>
      </c>
      <c r="P289" s="54">
        <v>4137189</v>
      </c>
      <c r="Q289" s="54">
        <v>2252895</v>
      </c>
      <c r="R289" s="54">
        <v>214099</v>
      </c>
      <c r="S289" s="54">
        <v>5121011</v>
      </c>
      <c r="T289" s="54">
        <v>2510291</v>
      </c>
      <c r="U289" s="54">
        <v>355413</v>
      </c>
    </row>
    <row r="290" spans="12:21" ht="10.5" customHeight="1">
      <c r="L290" s="14" t="str">
        <f>$A$10</f>
        <v>29</v>
      </c>
      <c r="M290" s="54">
        <v>2065394</v>
      </c>
      <c r="N290" s="54">
        <v>854082</v>
      </c>
      <c r="O290" s="54">
        <v>196164</v>
      </c>
      <c r="P290" s="54">
        <v>4284663</v>
      </c>
      <c r="Q290" s="54">
        <v>2374646</v>
      </c>
      <c r="R290" s="54">
        <v>205256</v>
      </c>
      <c r="S290" s="54">
        <v>5215962</v>
      </c>
      <c r="T290" s="54">
        <v>2603973</v>
      </c>
      <c r="U290" s="54">
        <v>352966</v>
      </c>
    </row>
    <row r="291" spans="12:21" ht="10.5" customHeight="1">
      <c r="L291" s="14" t="str">
        <f>$A$11</f>
        <v>30</v>
      </c>
      <c r="M291" s="54">
        <v>2132165</v>
      </c>
      <c r="N291" s="54">
        <v>894205</v>
      </c>
      <c r="O291" s="54">
        <v>203659</v>
      </c>
      <c r="P291" s="54">
        <v>4479328</v>
      </c>
      <c r="Q291" s="54">
        <v>2547021</v>
      </c>
      <c r="R291" s="54">
        <v>217048</v>
      </c>
      <c r="S291" s="54">
        <v>5495641</v>
      </c>
      <c r="T291" s="54">
        <v>2733598</v>
      </c>
      <c r="U291" s="54">
        <v>376946</v>
      </c>
    </row>
    <row r="292" spans="12:21" ht="10.5" customHeight="1">
      <c r="L292" s="40" t="str">
        <f>$A$12</f>
        <v>令和元年度</v>
      </c>
      <c r="M292" s="55">
        <v>2189347</v>
      </c>
      <c r="N292" s="56">
        <v>937057</v>
      </c>
      <c r="O292" s="56">
        <v>207580</v>
      </c>
      <c r="P292" s="56">
        <v>4498612</v>
      </c>
      <c r="Q292" s="56">
        <v>2618927</v>
      </c>
      <c r="R292" s="56">
        <v>226919</v>
      </c>
      <c r="S292" s="56">
        <v>5539826</v>
      </c>
      <c r="T292" s="56">
        <v>2822243</v>
      </c>
      <c r="U292" s="56">
        <v>376307</v>
      </c>
    </row>
    <row r="293" spans="12:21" ht="3" customHeight="1">
      <c r="M293" s="19"/>
    </row>
    <row r="294" spans="12:21" ht="10.5" customHeight="1">
      <c r="L294" s="69"/>
      <c r="M294" s="26" t="s">
        <v>126</v>
      </c>
      <c r="N294" s="9"/>
      <c r="O294" s="9"/>
      <c r="P294" s="8"/>
      <c r="Q294" s="9"/>
      <c r="R294" s="9"/>
      <c r="S294" s="9"/>
      <c r="T294" s="9"/>
      <c r="U294" s="9"/>
    </row>
    <row r="295" spans="12:21" ht="10.5" customHeight="1">
      <c r="L295" s="72" t="s">
        <v>4</v>
      </c>
      <c r="M295" s="8" t="s">
        <v>212</v>
      </c>
      <c r="N295" s="9"/>
      <c r="O295" s="9"/>
      <c r="P295" s="33" t="s">
        <v>213</v>
      </c>
      <c r="Q295" s="8"/>
      <c r="R295" s="9"/>
      <c r="S295" s="8" t="s">
        <v>145</v>
      </c>
      <c r="T295" s="9"/>
      <c r="U295" s="9"/>
    </row>
    <row r="296" spans="12:21" ht="10.5" customHeight="1">
      <c r="L296" s="49"/>
      <c r="M296" s="74" t="s">
        <v>5</v>
      </c>
      <c r="N296" s="12" t="s">
        <v>16</v>
      </c>
      <c r="O296" s="43" t="s">
        <v>108</v>
      </c>
      <c r="P296" s="74" t="s">
        <v>5</v>
      </c>
      <c r="Q296" s="12" t="s">
        <v>16</v>
      </c>
      <c r="R296" s="43" t="s">
        <v>108</v>
      </c>
      <c r="S296" s="74" t="s">
        <v>5</v>
      </c>
      <c r="T296" s="12" t="s">
        <v>16</v>
      </c>
      <c r="U296" s="43" t="s">
        <v>108</v>
      </c>
    </row>
    <row r="297" spans="12:21" ht="3" customHeight="1">
      <c r="L297" s="14"/>
    </row>
    <row r="298" spans="12:21" ht="10.5" customHeight="1">
      <c r="L298" s="14" t="str">
        <f>$A$8</f>
        <v>平成27年度</v>
      </c>
      <c r="M298" s="58">
        <v>2909632</v>
      </c>
      <c r="N298" s="58">
        <v>1336608</v>
      </c>
      <c r="O298" s="58">
        <v>273228</v>
      </c>
      <c r="P298" s="54">
        <v>2578452</v>
      </c>
      <c r="Q298" s="54">
        <v>1442672</v>
      </c>
      <c r="R298" s="54">
        <v>238709</v>
      </c>
      <c r="S298" s="54">
        <v>3154504</v>
      </c>
      <c r="T298" s="54">
        <v>1496339</v>
      </c>
      <c r="U298" s="54">
        <v>460907</v>
      </c>
    </row>
    <row r="299" spans="12:21" ht="10.5" customHeight="1">
      <c r="L299" s="14" t="str">
        <f>$A$9</f>
        <v>28</v>
      </c>
      <c r="M299" s="54">
        <v>3039416</v>
      </c>
      <c r="N299" s="54">
        <v>1411123</v>
      </c>
      <c r="O299" s="54">
        <v>283478</v>
      </c>
      <c r="P299" s="54">
        <v>2609804</v>
      </c>
      <c r="Q299" s="54">
        <v>1468452</v>
      </c>
      <c r="R299" s="54">
        <v>240786</v>
      </c>
      <c r="S299" s="54">
        <v>3243742</v>
      </c>
      <c r="T299" s="54">
        <v>1573672</v>
      </c>
      <c r="U299" s="54">
        <v>468969</v>
      </c>
    </row>
    <row r="300" spans="12:21" ht="10.5" customHeight="1">
      <c r="L300" s="14" t="str">
        <f>$A$10</f>
        <v>29</v>
      </c>
      <c r="M300" s="54">
        <v>3152837</v>
      </c>
      <c r="N300" s="54">
        <v>1473983</v>
      </c>
      <c r="O300" s="54">
        <v>290001</v>
      </c>
      <c r="P300" s="54">
        <v>2676810</v>
      </c>
      <c r="Q300" s="54">
        <v>1518547</v>
      </c>
      <c r="R300" s="54">
        <v>240835</v>
      </c>
      <c r="S300" s="54">
        <v>3414511</v>
      </c>
      <c r="T300" s="54">
        <v>1699659</v>
      </c>
      <c r="U300" s="54">
        <v>485088</v>
      </c>
    </row>
    <row r="301" spans="12:21" ht="10.5" customHeight="1">
      <c r="L301" s="14" t="str">
        <f>$A$11</f>
        <v>30</v>
      </c>
      <c r="M301" s="54">
        <v>3331094</v>
      </c>
      <c r="N301" s="54">
        <v>1604606</v>
      </c>
      <c r="O301" s="54">
        <v>300651</v>
      </c>
      <c r="P301" s="54">
        <v>2671779</v>
      </c>
      <c r="Q301" s="54">
        <v>1515967</v>
      </c>
      <c r="R301" s="54">
        <v>249386</v>
      </c>
      <c r="S301" s="54">
        <v>3540541</v>
      </c>
      <c r="T301" s="54">
        <v>1801944</v>
      </c>
      <c r="U301" s="54">
        <v>496114</v>
      </c>
    </row>
    <row r="302" spans="12:21" ht="10.5" customHeight="1">
      <c r="L302" s="40" t="str">
        <f>$A$12</f>
        <v>令和元年度</v>
      </c>
      <c r="M302" s="62">
        <v>3435720</v>
      </c>
      <c r="N302" s="63">
        <v>1703327</v>
      </c>
      <c r="O302" s="63">
        <v>292906</v>
      </c>
      <c r="P302" s="56">
        <v>2664528</v>
      </c>
      <c r="Q302" s="56">
        <v>1497976</v>
      </c>
      <c r="R302" s="56">
        <v>263694</v>
      </c>
      <c r="S302" s="56">
        <v>3569422</v>
      </c>
      <c r="T302" s="56">
        <v>1862769</v>
      </c>
      <c r="U302" s="56">
        <v>497354</v>
      </c>
    </row>
    <row r="303" spans="12:21" ht="3" customHeight="1">
      <c r="L303" s="14"/>
    </row>
    <row r="304" spans="12:21" ht="10.5" customHeight="1">
      <c r="L304" s="69"/>
      <c r="M304" s="26" t="s">
        <v>126</v>
      </c>
      <c r="N304" s="9"/>
      <c r="O304" s="9"/>
      <c r="P304" s="9"/>
      <c r="Q304" s="9"/>
      <c r="R304" s="9"/>
      <c r="S304" s="9"/>
      <c r="T304" s="9"/>
      <c r="U304" s="9"/>
    </row>
    <row r="305" spans="12:21" ht="10.5" customHeight="1">
      <c r="L305" s="72" t="s">
        <v>4</v>
      </c>
      <c r="M305" s="9" t="s">
        <v>214</v>
      </c>
      <c r="N305" s="9"/>
      <c r="O305" s="8"/>
      <c r="P305" s="33" t="s">
        <v>202</v>
      </c>
      <c r="Q305" s="8"/>
      <c r="R305" s="9"/>
      <c r="S305" s="8" t="s">
        <v>215</v>
      </c>
      <c r="T305" s="9"/>
      <c r="U305" s="9"/>
    </row>
    <row r="306" spans="12:21" ht="10.5" customHeight="1">
      <c r="L306" s="49"/>
      <c r="M306" s="74" t="s">
        <v>5</v>
      </c>
      <c r="N306" s="12" t="s">
        <v>16</v>
      </c>
      <c r="O306" s="43" t="s">
        <v>108</v>
      </c>
      <c r="P306" s="74" t="s">
        <v>5</v>
      </c>
      <c r="Q306" s="12" t="s">
        <v>16</v>
      </c>
      <c r="R306" s="43" t="s">
        <v>108</v>
      </c>
      <c r="S306" s="74" t="s">
        <v>5</v>
      </c>
      <c r="T306" s="12" t="s">
        <v>16</v>
      </c>
      <c r="U306" s="43" t="s">
        <v>108</v>
      </c>
    </row>
    <row r="307" spans="12:21" ht="3" customHeight="1">
      <c r="L307" s="14"/>
    </row>
    <row r="308" spans="12:21" ht="10.5" customHeight="1">
      <c r="L308" s="14" t="str">
        <f>$A$8</f>
        <v>平成27年度</v>
      </c>
      <c r="M308" s="54">
        <v>2654100</v>
      </c>
      <c r="N308" s="54">
        <v>1116537</v>
      </c>
      <c r="O308" s="54">
        <v>363921</v>
      </c>
      <c r="P308" s="54">
        <v>2080003</v>
      </c>
      <c r="Q308" s="54">
        <v>1145866</v>
      </c>
      <c r="R308" s="54">
        <v>244323</v>
      </c>
      <c r="S308" s="54">
        <v>4423913</v>
      </c>
      <c r="T308" s="54">
        <v>2462855</v>
      </c>
      <c r="U308" s="54">
        <v>506786</v>
      </c>
    </row>
    <row r="309" spans="12:21" ht="10.5" customHeight="1">
      <c r="L309" s="14" t="str">
        <f>$A$9</f>
        <v>28</v>
      </c>
      <c r="M309" s="54">
        <v>2699003</v>
      </c>
      <c r="N309" s="54">
        <v>1167261</v>
      </c>
      <c r="O309" s="54">
        <v>361445</v>
      </c>
      <c r="P309" s="54">
        <v>2138782</v>
      </c>
      <c r="Q309" s="54">
        <v>1194741</v>
      </c>
      <c r="R309" s="54">
        <v>248527</v>
      </c>
      <c r="S309" s="54">
        <v>4504034</v>
      </c>
      <c r="T309" s="54">
        <v>2562632</v>
      </c>
      <c r="U309" s="54">
        <v>509011</v>
      </c>
    </row>
    <row r="310" spans="12:21" ht="10.5" customHeight="1">
      <c r="L310" s="14" t="str">
        <f>$A$10</f>
        <v>29</v>
      </c>
      <c r="M310" s="54">
        <v>2757431</v>
      </c>
      <c r="N310" s="54">
        <v>1234887</v>
      </c>
      <c r="O310" s="54">
        <v>361821</v>
      </c>
      <c r="P310" s="54">
        <v>2162671</v>
      </c>
      <c r="Q310" s="54">
        <v>1208093</v>
      </c>
      <c r="R310" s="54">
        <v>257190</v>
      </c>
      <c r="S310" s="54">
        <v>4666982</v>
      </c>
      <c r="T310" s="54">
        <v>2685219</v>
      </c>
      <c r="U310" s="54">
        <v>520930</v>
      </c>
    </row>
    <row r="311" spans="12:21" ht="10.5" customHeight="1">
      <c r="L311" s="14" t="str">
        <f>$A$11</f>
        <v>30</v>
      </c>
      <c r="M311" s="54">
        <v>2834886</v>
      </c>
      <c r="N311" s="54">
        <v>1304338</v>
      </c>
      <c r="O311" s="54">
        <v>370030</v>
      </c>
      <c r="P311" s="54">
        <v>2163261</v>
      </c>
      <c r="Q311" s="54">
        <v>1196804</v>
      </c>
      <c r="R311" s="54">
        <v>266899</v>
      </c>
      <c r="S311" s="54">
        <v>4652942</v>
      </c>
      <c r="T311" s="54">
        <v>2688719</v>
      </c>
      <c r="U311" s="54">
        <v>538506</v>
      </c>
    </row>
    <row r="312" spans="12:21" ht="10.5" customHeight="1">
      <c r="L312" s="40" t="str">
        <f>$A$12</f>
        <v>令和元年度</v>
      </c>
      <c r="M312" s="55">
        <v>2792760</v>
      </c>
      <c r="N312" s="56">
        <v>1336876</v>
      </c>
      <c r="O312" s="56">
        <v>355637</v>
      </c>
      <c r="P312" s="56">
        <v>2175441</v>
      </c>
      <c r="Q312" s="56">
        <v>1221235</v>
      </c>
      <c r="R312" s="56">
        <v>265428</v>
      </c>
      <c r="S312" s="56">
        <v>4644711</v>
      </c>
      <c r="T312" s="56">
        <v>2673578</v>
      </c>
      <c r="U312" s="56">
        <v>534398</v>
      </c>
    </row>
    <row r="313" spans="12:21" ht="3" customHeight="1">
      <c r="L313" s="14"/>
    </row>
    <row r="314" spans="12:21" ht="10.5" customHeight="1">
      <c r="L314" s="69"/>
      <c r="M314" s="26" t="s">
        <v>126</v>
      </c>
      <c r="N314" s="9"/>
      <c r="O314" s="9"/>
      <c r="P314" s="9"/>
      <c r="Q314" s="9"/>
      <c r="R314" s="9"/>
      <c r="S314" s="9"/>
      <c r="T314" s="9"/>
      <c r="U314" s="9"/>
    </row>
    <row r="315" spans="12:21" ht="10.5" customHeight="1">
      <c r="L315" s="72" t="s">
        <v>4</v>
      </c>
      <c r="M315" s="9" t="s">
        <v>216</v>
      </c>
      <c r="N315" s="9"/>
      <c r="O315" s="8"/>
      <c r="P315" s="33" t="s">
        <v>217</v>
      </c>
      <c r="Q315" s="8"/>
      <c r="R315" s="9"/>
      <c r="S315" s="8" t="s">
        <v>180</v>
      </c>
      <c r="T315" s="9"/>
      <c r="U315" s="9"/>
    </row>
    <row r="316" spans="12:21" ht="10.5" customHeight="1">
      <c r="L316" s="49"/>
      <c r="M316" s="74" t="s">
        <v>5</v>
      </c>
      <c r="N316" s="12" t="s">
        <v>16</v>
      </c>
      <c r="O316" s="43" t="s">
        <v>108</v>
      </c>
      <c r="P316" s="74" t="s">
        <v>5</v>
      </c>
      <c r="Q316" s="12" t="s">
        <v>16</v>
      </c>
      <c r="R316" s="43" t="s">
        <v>108</v>
      </c>
      <c r="S316" s="74" t="s">
        <v>5</v>
      </c>
      <c r="T316" s="12" t="s">
        <v>16</v>
      </c>
      <c r="U316" s="43" t="s">
        <v>108</v>
      </c>
    </row>
    <row r="317" spans="12:21" ht="3" customHeight="1">
      <c r="L317" s="14"/>
    </row>
    <row r="318" spans="12:21" ht="10.5" customHeight="1">
      <c r="L318" s="14" t="str">
        <f>$A$8</f>
        <v>平成27年度</v>
      </c>
      <c r="M318" s="54">
        <v>2770620</v>
      </c>
      <c r="N318" s="54">
        <v>1948039</v>
      </c>
      <c r="O318" s="54">
        <v>209202</v>
      </c>
      <c r="P318" s="54">
        <v>1288766</v>
      </c>
      <c r="Q318" s="54">
        <v>604669</v>
      </c>
      <c r="R318" s="54">
        <v>207133</v>
      </c>
      <c r="S318" s="54">
        <v>1862614</v>
      </c>
      <c r="T318" s="54">
        <v>835467</v>
      </c>
      <c r="U318" s="54">
        <v>390258</v>
      </c>
    </row>
    <row r="319" spans="12:21" ht="10.5" customHeight="1">
      <c r="L319" s="14" t="str">
        <f>$A$9</f>
        <v>28</v>
      </c>
      <c r="M319" s="54">
        <v>2829016</v>
      </c>
      <c r="N319" s="54">
        <v>1990387</v>
      </c>
      <c r="O319" s="54">
        <v>212932</v>
      </c>
      <c r="P319" s="54">
        <v>1332731</v>
      </c>
      <c r="Q319" s="54">
        <v>637303</v>
      </c>
      <c r="R319" s="54">
        <v>212787</v>
      </c>
      <c r="S319" s="54">
        <v>1920555</v>
      </c>
      <c r="T319" s="54">
        <v>870912</v>
      </c>
      <c r="U319" s="54">
        <v>410263</v>
      </c>
    </row>
    <row r="320" spans="12:21" ht="10.5" customHeight="1">
      <c r="L320" s="14" t="str">
        <f>$A$10</f>
        <v>29</v>
      </c>
      <c r="M320" s="54">
        <v>2828964</v>
      </c>
      <c r="N320" s="54">
        <v>1980555</v>
      </c>
      <c r="O320" s="54">
        <v>219300</v>
      </c>
      <c r="P320" s="54">
        <v>1367711</v>
      </c>
      <c r="Q320" s="54">
        <v>655846</v>
      </c>
      <c r="R320" s="54">
        <v>226424</v>
      </c>
      <c r="S320" s="54">
        <v>2009479</v>
      </c>
      <c r="T320" s="54">
        <v>917909</v>
      </c>
      <c r="U320" s="54">
        <v>439629</v>
      </c>
    </row>
    <row r="321" spans="12:21" ht="10.5" customHeight="1">
      <c r="L321" s="14" t="str">
        <f>$A$11</f>
        <v>30</v>
      </c>
      <c r="M321" s="57">
        <v>2800803</v>
      </c>
      <c r="N321" s="54">
        <v>1953901</v>
      </c>
      <c r="O321" s="54">
        <v>224562</v>
      </c>
      <c r="P321" s="54">
        <v>1359333</v>
      </c>
      <c r="Q321" s="54">
        <v>661039</v>
      </c>
      <c r="R321" s="54">
        <v>223073</v>
      </c>
      <c r="S321" s="54">
        <v>2044606</v>
      </c>
      <c r="T321" s="54">
        <v>946303</v>
      </c>
      <c r="U321" s="54">
        <v>444385</v>
      </c>
    </row>
    <row r="322" spans="12:21" ht="10.5" customHeight="1">
      <c r="L322" s="40" t="str">
        <f>$A$12</f>
        <v>令和元年度</v>
      </c>
      <c r="M322" s="55">
        <v>2784025</v>
      </c>
      <c r="N322" s="56">
        <v>1953497</v>
      </c>
      <c r="O322" s="56">
        <v>226260</v>
      </c>
      <c r="P322" s="56">
        <v>1354421</v>
      </c>
      <c r="Q322" s="56">
        <v>668583</v>
      </c>
      <c r="R322" s="56">
        <v>233213</v>
      </c>
      <c r="S322" s="56">
        <v>2033527</v>
      </c>
      <c r="T322" s="56">
        <v>963837</v>
      </c>
      <c r="U322" s="56">
        <v>442874</v>
      </c>
    </row>
    <row r="323" spans="12:21" ht="3" customHeight="1">
      <c r="L323" s="14"/>
    </row>
    <row r="324" spans="12:21" ht="10.5" customHeight="1">
      <c r="L324" s="69"/>
      <c r="M324" s="26" t="s">
        <v>126</v>
      </c>
      <c r="N324" s="9"/>
      <c r="O324" s="9"/>
      <c r="P324" s="9"/>
      <c r="Q324" s="9"/>
      <c r="R324" s="9"/>
      <c r="S324" s="9"/>
      <c r="T324" s="9"/>
      <c r="U324" s="9"/>
    </row>
    <row r="325" spans="12:21" ht="10.5" customHeight="1">
      <c r="L325" s="72" t="s">
        <v>4</v>
      </c>
      <c r="M325" s="9" t="s">
        <v>218</v>
      </c>
      <c r="N325" s="9"/>
      <c r="O325" s="8"/>
      <c r="P325" s="33" t="s">
        <v>219</v>
      </c>
      <c r="Q325" s="8"/>
      <c r="R325" s="9"/>
      <c r="S325" s="8" t="s">
        <v>220</v>
      </c>
      <c r="T325" s="9"/>
      <c r="U325" s="9"/>
    </row>
    <row r="326" spans="12:21" ht="10.5" customHeight="1">
      <c r="L326" s="49"/>
      <c r="M326" s="74" t="s">
        <v>5</v>
      </c>
      <c r="N326" s="12" t="s">
        <v>16</v>
      </c>
      <c r="O326" s="43" t="s">
        <v>108</v>
      </c>
      <c r="P326" s="74" t="s">
        <v>5</v>
      </c>
      <c r="Q326" s="12" t="s">
        <v>16</v>
      </c>
      <c r="R326" s="43" t="s">
        <v>108</v>
      </c>
      <c r="S326" s="74" t="s">
        <v>5</v>
      </c>
      <c r="T326" s="12" t="s">
        <v>16</v>
      </c>
      <c r="U326" s="43" t="s">
        <v>108</v>
      </c>
    </row>
    <row r="327" spans="12:21" ht="3" customHeight="1">
      <c r="L327" s="14"/>
    </row>
    <row r="328" spans="12:21" ht="10.5" customHeight="1">
      <c r="L328" s="14" t="str">
        <f>$A$8</f>
        <v>平成27年度</v>
      </c>
      <c r="M328" s="54">
        <v>1450488</v>
      </c>
      <c r="N328" s="54">
        <v>748117</v>
      </c>
      <c r="O328" s="54">
        <v>271002</v>
      </c>
      <c r="P328" s="54">
        <v>1070173</v>
      </c>
      <c r="Q328" s="54">
        <v>540614</v>
      </c>
      <c r="R328" s="54">
        <v>164933</v>
      </c>
      <c r="S328" s="54">
        <v>2477899</v>
      </c>
      <c r="T328" s="54">
        <v>1343449</v>
      </c>
      <c r="U328" s="54">
        <v>335340</v>
      </c>
    </row>
    <row r="329" spans="12:21" ht="10.5" customHeight="1">
      <c r="L329" s="14" t="str">
        <f>$A$9</f>
        <v>28</v>
      </c>
      <c r="M329" s="54">
        <v>1462251</v>
      </c>
      <c r="N329" s="54">
        <v>749133</v>
      </c>
      <c r="O329" s="54">
        <v>283906</v>
      </c>
      <c r="P329" s="54">
        <v>1091749</v>
      </c>
      <c r="Q329" s="54">
        <v>575369</v>
      </c>
      <c r="R329" s="54">
        <v>161627</v>
      </c>
      <c r="S329" s="54">
        <v>2484416</v>
      </c>
      <c r="T329" s="54">
        <v>1379619</v>
      </c>
      <c r="U329" s="54">
        <v>332812</v>
      </c>
    </row>
    <row r="330" spans="12:21" ht="10.5" customHeight="1">
      <c r="L330" s="14" t="str">
        <f>$A$10</f>
        <v>29</v>
      </c>
      <c r="M330" s="54">
        <v>1503153</v>
      </c>
      <c r="N330" s="54">
        <v>781404</v>
      </c>
      <c r="O330" s="54">
        <v>291649</v>
      </c>
      <c r="P330" s="54">
        <v>1219979</v>
      </c>
      <c r="Q330" s="54">
        <v>644650</v>
      </c>
      <c r="R330" s="54">
        <v>182734</v>
      </c>
      <c r="S330" s="54">
        <v>2521419</v>
      </c>
      <c r="T330" s="54">
        <v>1421285</v>
      </c>
      <c r="U330" s="54">
        <v>334744</v>
      </c>
    </row>
    <row r="331" spans="12:21" ht="10.5" customHeight="1">
      <c r="L331" s="14" t="str">
        <f>$A$11</f>
        <v>30</v>
      </c>
      <c r="M331" s="54">
        <v>1501533</v>
      </c>
      <c r="N331" s="54">
        <v>794931</v>
      </c>
      <c r="O331" s="54">
        <v>291819</v>
      </c>
      <c r="P331" s="54">
        <v>1170177</v>
      </c>
      <c r="Q331" s="54">
        <v>647380</v>
      </c>
      <c r="R331" s="54">
        <v>168289</v>
      </c>
      <c r="S331" s="54">
        <v>2503654</v>
      </c>
      <c r="T331" s="54">
        <v>1416473</v>
      </c>
      <c r="U331" s="54">
        <v>344366</v>
      </c>
    </row>
    <row r="332" spans="12:21" ht="10.5" customHeight="1">
      <c r="L332" s="40" t="str">
        <f>$A$12</f>
        <v>令和元年度</v>
      </c>
      <c r="M332" s="55">
        <v>1484614</v>
      </c>
      <c r="N332" s="56">
        <v>792985</v>
      </c>
      <c r="O332" s="56">
        <v>289468</v>
      </c>
      <c r="P332" s="56">
        <v>1159281</v>
      </c>
      <c r="Q332" s="56">
        <v>639837</v>
      </c>
      <c r="R332" s="56">
        <v>170805</v>
      </c>
      <c r="S332" s="56">
        <v>2475656</v>
      </c>
      <c r="T332" s="56">
        <v>1412970</v>
      </c>
      <c r="U332" s="56">
        <v>341704</v>
      </c>
    </row>
    <row r="333" spans="12:21" ht="3" customHeight="1">
      <c r="L333" s="49"/>
      <c r="M333" s="7"/>
      <c r="N333" s="7"/>
      <c r="O333" s="7"/>
      <c r="P333" s="7"/>
      <c r="Q333" s="7"/>
      <c r="R333" s="7"/>
      <c r="S333" s="7"/>
      <c r="T333" s="7"/>
      <c r="U333" s="7"/>
    </row>
  </sheetData>
  <mergeCells count="5">
    <mergeCell ref="B5:B6"/>
    <mergeCell ref="C5:C6"/>
    <mergeCell ref="D5:D6"/>
    <mergeCell ref="E5:E6"/>
    <mergeCell ref="L44:U44"/>
  </mergeCells>
  <phoneticPr fontId="11"/>
  <printOptions gridLinesSet="0"/>
  <pageMargins left="0.78740157480314965" right="0.78740157480314965" top="0.98425196850393704" bottom="0.78740157480314965" header="0.51181102362204722" footer="0.11811023622047245"/>
  <pageSetup paperSize="9" scale="98" orientation="portrait" horizontalDpi="300" verticalDpi="300" r:id="rId1"/>
  <headerFooter alignWithMargins="0"/>
  <rowBreaks count="3" manualBreakCount="3">
    <brk id="120" max="33" man="1"/>
    <brk id="195" max="33" man="1"/>
    <brk id="270" max="33" man="1"/>
  </rowBreaks>
  <colBreaks count="2" manualBreakCount="2">
    <brk id="11" max="370" man="1"/>
    <brk id="21" max="3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115" zoomScaleNormal="115" zoomScaleSheetLayoutView="130" workbookViewId="0"/>
  </sheetViews>
  <sheetFormatPr defaultColWidth="11.25" defaultRowHeight="10.5"/>
  <cols>
    <col min="1" max="1" width="8.25" style="3" customWidth="1"/>
    <col min="2" max="4" width="8.875" style="3" customWidth="1"/>
    <col min="5" max="5" width="8.5" style="3" customWidth="1"/>
    <col min="6" max="11" width="7.25" style="3" customWidth="1"/>
    <col min="12" max="12" width="8.25" style="3" customWidth="1"/>
    <col min="13" max="21" width="8.75" style="3" customWidth="1"/>
    <col min="22" max="16384" width="11.25" style="3"/>
  </cols>
  <sheetData>
    <row r="1" spans="1:21" ht="13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1" ht="3.75" customHeight="1"/>
    <row r="3" spans="1:21" ht="9.75" customHeight="1">
      <c r="A3" s="4"/>
    </row>
    <row r="4" spans="1:21" ht="9.75" customHeight="1">
      <c r="A4" s="3" t="s">
        <v>1</v>
      </c>
    </row>
    <row r="5" spans="1:21" ht="1.5" customHeight="1"/>
    <row r="6" spans="1:21" ht="9.75" customHeight="1">
      <c r="A6" s="6"/>
      <c r="B6" s="8" t="s">
        <v>2</v>
      </c>
      <c r="C6" s="9"/>
      <c r="D6" s="9"/>
      <c r="E6" s="9"/>
      <c r="F6" s="8" t="s">
        <v>3</v>
      </c>
      <c r="G6" s="9"/>
      <c r="H6" s="9"/>
      <c r="I6" s="9"/>
      <c r="J6" s="9"/>
      <c r="K6" s="9"/>
      <c r="L6" s="13"/>
      <c r="M6" s="26" t="s">
        <v>96</v>
      </c>
      <c r="N6" s="9"/>
      <c r="O6" s="9"/>
      <c r="P6" s="9"/>
      <c r="Q6" s="9"/>
      <c r="R6" s="9"/>
      <c r="S6" s="9"/>
      <c r="T6" s="9"/>
      <c r="U6" s="9"/>
    </row>
    <row r="7" spans="1:21" ht="9.75" customHeight="1">
      <c r="A7" s="5" t="s">
        <v>4</v>
      </c>
      <c r="B7" s="65" t="s">
        <v>5</v>
      </c>
      <c r="C7" s="65" t="s">
        <v>6</v>
      </c>
      <c r="D7" s="65" t="s">
        <v>7</v>
      </c>
      <c r="E7" s="65" t="s">
        <v>107</v>
      </c>
      <c r="F7" s="8" t="s">
        <v>8</v>
      </c>
      <c r="G7" s="9"/>
      <c r="H7" s="9"/>
      <c r="I7" s="8" t="s">
        <v>9</v>
      </c>
      <c r="J7" s="9"/>
      <c r="K7" s="9"/>
      <c r="L7" s="15" t="s">
        <v>4</v>
      </c>
      <c r="M7" s="8" t="s">
        <v>10</v>
      </c>
      <c r="N7" s="9"/>
      <c r="O7" s="9"/>
      <c r="P7" s="8" t="s">
        <v>11</v>
      </c>
      <c r="Q7" s="9"/>
      <c r="R7" s="9"/>
      <c r="S7" s="8" t="s">
        <v>12</v>
      </c>
      <c r="T7" s="34"/>
      <c r="U7" s="34"/>
    </row>
    <row r="8" spans="1:21" ht="9.75" customHeight="1">
      <c r="A8" s="7"/>
      <c r="B8" s="66"/>
      <c r="C8" s="66"/>
      <c r="D8" s="66"/>
      <c r="E8" s="66"/>
      <c r="F8" s="27" t="s">
        <v>5</v>
      </c>
      <c r="G8" s="12" t="s">
        <v>16</v>
      </c>
      <c r="H8" s="41" t="s">
        <v>108</v>
      </c>
      <c r="I8" s="27" t="s">
        <v>5</v>
      </c>
      <c r="J8" s="12" t="s">
        <v>16</v>
      </c>
      <c r="K8" s="41" t="s">
        <v>108</v>
      </c>
      <c r="L8" s="16"/>
      <c r="M8" s="27" t="s">
        <v>5</v>
      </c>
      <c r="N8" s="12" t="s">
        <v>16</v>
      </c>
      <c r="O8" s="43" t="s">
        <v>108</v>
      </c>
      <c r="P8" s="27" t="s">
        <v>5</v>
      </c>
      <c r="Q8" s="12" t="s">
        <v>16</v>
      </c>
      <c r="R8" s="42" t="s">
        <v>108</v>
      </c>
      <c r="S8" s="27" t="s">
        <v>5</v>
      </c>
      <c r="T8" s="12" t="s">
        <v>16</v>
      </c>
      <c r="U8" s="43" t="s">
        <v>108</v>
      </c>
    </row>
    <row r="9" spans="1:21" ht="6" customHeight="1">
      <c r="A9" s="13"/>
      <c r="L9" s="13"/>
    </row>
    <row r="10" spans="1:21">
      <c r="A10" s="14" t="s">
        <v>121</v>
      </c>
      <c r="B10" s="54">
        <v>451491174</v>
      </c>
      <c r="C10" s="54">
        <v>175611152</v>
      </c>
      <c r="D10" s="54">
        <v>233142172</v>
      </c>
      <c r="E10" s="54">
        <v>42737850</v>
      </c>
      <c r="F10" s="54">
        <v>3940116</v>
      </c>
      <c r="G10" s="54">
        <v>2352278</v>
      </c>
      <c r="H10" s="54">
        <v>430167</v>
      </c>
      <c r="I10" s="54">
        <v>2315007</v>
      </c>
      <c r="J10" s="54">
        <v>1360308</v>
      </c>
      <c r="K10" s="54">
        <v>238278</v>
      </c>
      <c r="L10" s="14" t="str">
        <f>A10</f>
        <v>平成26年度</v>
      </c>
      <c r="M10" s="54">
        <v>2915694</v>
      </c>
      <c r="N10" s="54">
        <v>1772295</v>
      </c>
      <c r="O10" s="54">
        <v>291094</v>
      </c>
      <c r="P10" s="54">
        <v>4214217</v>
      </c>
      <c r="Q10" s="54">
        <v>2271837</v>
      </c>
      <c r="R10" s="54">
        <v>650146</v>
      </c>
      <c r="S10" s="54">
        <v>1635681</v>
      </c>
      <c r="T10" s="54">
        <v>716682</v>
      </c>
      <c r="U10" s="54">
        <v>280254</v>
      </c>
    </row>
    <row r="11" spans="1:21">
      <c r="A11" s="21" t="s">
        <v>117</v>
      </c>
      <c r="B11" s="54">
        <v>466068702</v>
      </c>
      <c r="C11" s="54">
        <v>178544274</v>
      </c>
      <c r="D11" s="54">
        <v>242918178</v>
      </c>
      <c r="E11" s="54">
        <v>44606250</v>
      </c>
      <c r="F11" s="54">
        <v>4010207</v>
      </c>
      <c r="G11" s="54">
        <v>2397998</v>
      </c>
      <c r="H11" s="54">
        <v>456772</v>
      </c>
      <c r="I11" s="54">
        <v>2424425</v>
      </c>
      <c r="J11" s="54">
        <v>1440607</v>
      </c>
      <c r="K11" s="54">
        <v>255000</v>
      </c>
      <c r="L11" s="21" t="str">
        <f>A11</f>
        <v>27</v>
      </c>
      <c r="M11" s="54">
        <v>3007306</v>
      </c>
      <c r="N11" s="54">
        <v>1830066</v>
      </c>
      <c r="O11" s="54">
        <v>315916</v>
      </c>
      <c r="P11" s="54">
        <v>4355813</v>
      </c>
      <c r="Q11" s="54">
        <v>2382787</v>
      </c>
      <c r="R11" s="54">
        <v>676691</v>
      </c>
      <c r="S11" s="54">
        <v>1689354</v>
      </c>
      <c r="T11" s="54">
        <v>744443</v>
      </c>
      <c r="U11" s="54">
        <v>294166</v>
      </c>
    </row>
    <row r="12" spans="1:21">
      <c r="A12" s="21" t="s">
        <v>118</v>
      </c>
      <c r="B12" s="54">
        <v>472582001</v>
      </c>
      <c r="C12" s="54">
        <v>178279773</v>
      </c>
      <c r="D12" s="54">
        <v>248607878</v>
      </c>
      <c r="E12" s="54">
        <v>45694350</v>
      </c>
      <c r="F12" s="54">
        <v>4043545</v>
      </c>
      <c r="G12" s="54">
        <v>2441681</v>
      </c>
      <c r="H12" s="54">
        <v>467535</v>
      </c>
      <c r="I12" s="54">
        <v>2484133</v>
      </c>
      <c r="J12" s="54">
        <v>1501319</v>
      </c>
      <c r="K12" s="54">
        <v>258754</v>
      </c>
      <c r="L12" s="21" t="str">
        <f>A12</f>
        <v>28</v>
      </c>
      <c r="M12" s="54">
        <v>3058325</v>
      </c>
      <c r="N12" s="54">
        <v>1889548</v>
      </c>
      <c r="O12" s="54">
        <v>322734</v>
      </c>
      <c r="P12" s="54">
        <v>4424570</v>
      </c>
      <c r="Q12" s="54">
        <v>2446996</v>
      </c>
      <c r="R12" s="54">
        <v>673798</v>
      </c>
      <c r="S12" s="54">
        <v>1707510</v>
      </c>
      <c r="T12" s="54">
        <v>763990</v>
      </c>
      <c r="U12" s="54">
        <v>291486</v>
      </c>
    </row>
    <row r="13" spans="1:21">
      <c r="A13" s="21" t="s">
        <v>119</v>
      </c>
      <c r="B13" s="54">
        <v>479366777</v>
      </c>
      <c r="C13" s="54">
        <v>178722668</v>
      </c>
      <c r="D13" s="54">
        <v>254261004</v>
      </c>
      <c r="E13" s="54">
        <v>46383105</v>
      </c>
      <c r="F13" s="54">
        <v>4082827</v>
      </c>
      <c r="G13" s="54">
        <v>2471024</v>
      </c>
      <c r="H13" s="54">
        <v>493371</v>
      </c>
      <c r="I13" s="54">
        <v>2562645</v>
      </c>
      <c r="J13" s="54">
        <v>1558909</v>
      </c>
      <c r="K13" s="54">
        <v>268945</v>
      </c>
      <c r="L13" s="21" t="str">
        <f>A13</f>
        <v>29</v>
      </c>
      <c r="M13" s="54">
        <v>3130629</v>
      </c>
      <c r="N13" s="54">
        <v>1948463</v>
      </c>
      <c r="O13" s="54">
        <v>341065</v>
      </c>
      <c r="P13" s="54">
        <v>4596777</v>
      </c>
      <c r="Q13" s="54">
        <v>2575341</v>
      </c>
      <c r="R13" s="54">
        <v>699273</v>
      </c>
      <c r="S13" s="54">
        <v>1769306</v>
      </c>
      <c r="T13" s="54">
        <v>808432</v>
      </c>
      <c r="U13" s="54">
        <v>301940</v>
      </c>
    </row>
    <row r="14" spans="1:21">
      <c r="A14" s="22" t="s">
        <v>120</v>
      </c>
      <c r="B14" s="55">
        <v>487611524</v>
      </c>
      <c r="C14" s="56">
        <v>180772687</v>
      </c>
      <c r="D14" s="56">
        <v>259362192</v>
      </c>
      <c r="E14" s="56">
        <v>47476645</v>
      </c>
      <c r="F14" s="56">
        <v>4076083</v>
      </c>
      <c r="G14" s="56">
        <v>2474576</v>
      </c>
      <c r="H14" s="56">
        <v>506400</v>
      </c>
      <c r="I14" s="56">
        <v>2624273</v>
      </c>
      <c r="J14" s="56">
        <v>1603559</v>
      </c>
      <c r="K14" s="56">
        <v>272777</v>
      </c>
      <c r="L14" s="22" t="str">
        <f>A14</f>
        <v>30</v>
      </c>
      <c r="M14" s="55">
        <v>3198833</v>
      </c>
      <c r="N14" s="56">
        <v>1991542</v>
      </c>
      <c r="O14" s="56">
        <v>352531</v>
      </c>
      <c r="P14" s="56">
        <v>4695457</v>
      </c>
      <c r="Q14" s="56">
        <v>2673358</v>
      </c>
      <c r="R14" s="56">
        <v>720930</v>
      </c>
      <c r="S14" s="56">
        <v>1803978</v>
      </c>
      <c r="T14" s="56">
        <v>848027</v>
      </c>
      <c r="U14" s="56">
        <v>302485</v>
      </c>
    </row>
    <row r="15" spans="1:21" ht="5.25" customHeight="1">
      <c r="A15" s="18"/>
      <c r="L15" s="18"/>
    </row>
    <row r="16" spans="1:21" ht="1.5" customHeight="1">
      <c r="A16" s="18"/>
      <c r="L16" s="16"/>
    </row>
    <row r="17" spans="1:21" ht="9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  <c r="M17" s="26" t="s">
        <v>96</v>
      </c>
      <c r="N17" s="9"/>
      <c r="O17" s="9"/>
      <c r="P17" s="9"/>
      <c r="Q17" s="9"/>
      <c r="R17" s="9"/>
      <c r="S17" s="9"/>
      <c r="T17" s="9"/>
      <c r="U17" s="9"/>
    </row>
    <row r="18" spans="1:21" ht="9.75" customHeight="1">
      <c r="A18" s="36"/>
      <c r="B18" s="37"/>
      <c r="C18" s="30"/>
      <c r="D18" s="37"/>
      <c r="E18" s="37"/>
      <c r="F18" s="37"/>
      <c r="G18" s="37"/>
      <c r="H18" s="37"/>
      <c r="L18" s="15" t="s">
        <v>4</v>
      </c>
      <c r="M18" s="8" t="s">
        <v>13</v>
      </c>
      <c r="N18" s="9"/>
      <c r="O18" s="9"/>
      <c r="P18" s="8" t="s">
        <v>14</v>
      </c>
      <c r="Q18" s="9"/>
      <c r="R18" s="9"/>
      <c r="S18" s="8" t="s">
        <v>15</v>
      </c>
      <c r="T18" s="34"/>
      <c r="U18" s="34"/>
    </row>
    <row r="19" spans="1:21" ht="9.75" customHeight="1">
      <c r="A19" s="36"/>
      <c r="B19" s="37"/>
      <c r="C19" s="37"/>
      <c r="D19" s="37"/>
      <c r="E19" s="37"/>
      <c r="F19" s="37"/>
      <c r="G19" s="37"/>
      <c r="H19" s="37"/>
      <c r="L19" s="16"/>
      <c r="M19" s="27" t="s">
        <v>5</v>
      </c>
      <c r="N19" s="12" t="s">
        <v>16</v>
      </c>
      <c r="O19" s="43" t="s">
        <v>108</v>
      </c>
      <c r="P19" s="27" t="s">
        <v>5</v>
      </c>
      <c r="Q19" s="12" t="s">
        <v>16</v>
      </c>
      <c r="R19" s="42" t="s">
        <v>108</v>
      </c>
      <c r="S19" s="27" t="s">
        <v>5</v>
      </c>
      <c r="T19" s="12" t="s">
        <v>16</v>
      </c>
      <c r="U19" s="43" t="s">
        <v>108</v>
      </c>
    </row>
    <row r="20" spans="1:21" ht="6" customHeight="1">
      <c r="A20" s="30"/>
      <c r="B20" s="30"/>
      <c r="C20" s="30"/>
      <c r="D20" s="30"/>
      <c r="E20" s="30"/>
      <c r="F20" s="30"/>
      <c r="G20" s="30"/>
      <c r="H20" s="30"/>
      <c r="L20" s="13"/>
    </row>
    <row r="21" spans="1:21" ht="10.5" customHeight="1">
      <c r="A21"/>
      <c r="B21"/>
      <c r="C21"/>
      <c r="D21"/>
      <c r="E21"/>
      <c r="F21" s="37"/>
      <c r="G21" s="37"/>
      <c r="H21" s="37"/>
      <c r="L21" s="14" t="str">
        <f>A10</f>
        <v>平成26年度</v>
      </c>
      <c r="M21" s="54">
        <v>2707590</v>
      </c>
      <c r="N21" s="54">
        <v>1453955</v>
      </c>
      <c r="O21" s="54">
        <v>380479</v>
      </c>
      <c r="P21" s="54">
        <v>1587903</v>
      </c>
      <c r="Q21" s="54">
        <v>836010</v>
      </c>
      <c r="R21" s="54">
        <v>173142</v>
      </c>
      <c r="S21" s="54">
        <v>47078038</v>
      </c>
      <c r="T21" s="54">
        <v>22975682</v>
      </c>
      <c r="U21" s="54">
        <v>2903152</v>
      </c>
    </row>
    <row r="22" spans="1:21">
      <c r="A22" s="30"/>
      <c r="B22" s="30"/>
      <c r="C22" s="30"/>
      <c r="D22" s="30"/>
      <c r="E22" s="30"/>
      <c r="F22" s="37"/>
      <c r="G22" s="37"/>
      <c r="H22" s="37"/>
      <c r="L22" s="21" t="str">
        <f>A11</f>
        <v>27</v>
      </c>
      <c r="M22" s="54">
        <v>2813964</v>
      </c>
      <c r="N22" s="54">
        <v>1528668</v>
      </c>
      <c r="O22" s="54">
        <v>388700</v>
      </c>
      <c r="P22" s="54">
        <v>1664260</v>
      </c>
      <c r="Q22" s="54">
        <v>873528</v>
      </c>
      <c r="R22" s="54">
        <v>188077</v>
      </c>
      <c r="S22" s="54">
        <v>48388934</v>
      </c>
      <c r="T22" s="54">
        <v>23835787</v>
      </c>
      <c r="U22" s="54">
        <v>2909441</v>
      </c>
    </row>
    <row r="23" spans="1:21">
      <c r="A23" s="30"/>
      <c r="B23" s="30"/>
      <c r="C23" s="30"/>
      <c r="D23" s="30"/>
      <c r="E23" s="30"/>
      <c r="F23" s="37"/>
      <c r="G23" s="37"/>
      <c r="H23" s="37"/>
      <c r="L23" s="21" t="str">
        <f>A12</f>
        <v>28</v>
      </c>
      <c r="M23" s="54">
        <v>2885310</v>
      </c>
      <c r="N23" s="54">
        <v>1597141</v>
      </c>
      <c r="O23" s="54">
        <v>376552</v>
      </c>
      <c r="P23" s="54">
        <v>1682010</v>
      </c>
      <c r="Q23" s="54">
        <v>875058</v>
      </c>
      <c r="R23" s="54">
        <v>194317</v>
      </c>
      <c r="S23" s="54">
        <v>49448393</v>
      </c>
      <c r="T23" s="54">
        <v>24395151</v>
      </c>
      <c r="U23" s="54">
        <v>3216224</v>
      </c>
    </row>
    <row r="24" spans="1:21">
      <c r="A24" s="30"/>
      <c r="B24" s="30"/>
      <c r="C24" s="30"/>
      <c r="D24" s="30"/>
      <c r="E24" s="30"/>
      <c r="L24" s="21" t="str">
        <f>A13</f>
        <v>29</v>
      </c>
      <c r="M24" s="54">
        <v>3024687</v>
      </c>
      <c r="N24" s="54">
        <v>1713732</v>
      </c>
      <c r="O24" s="54">
        <v>390026</v>
      </c>
      <c r="P24" s="54">
        <v>1702014</v>
      </c>
      <c r="Q24" s="54">
        <v>895735</v>
      </c>
      <c r="R24" s="54">
        <v>196756</v>
      </c>
      <c r="S24" s="54">
        <v>50945651</v>
      </c>
      <c r="T24" s="54">
        <v>25318780</v>
      </c>
      <c r="U24" s="54">
        <v>3249985</v>
      </c>
    </row>
    <row r="25" spans="1:21">
      <c r="A25" s="30"/>
      <c r="B25" s="30"/>
      <c r="C25" s="30"/>
      <c r="D25" s="30"/>
      <c r="E25" s="30"/>
      <c r="L25" s="22" t="str">
        <f>A14</f>
        <v>30</v>
      </c>
      <c r="M25" s="55">
        <v>3076122</v>
      </c>
      <c r="N25" s="56">
        <v>1744302</v>
      </c>
      <c r="O25" s="56">
        <v>403581</v>
      </c>
      <c r="P25" s="56">
        <v>1723277</v>
      </c>
      <c r="Q25" s="56">
        <v>921884</v>
      </c>
      <c r="R25" s="56">
        <v>199177</v>
      </c>
      <c r="S25" s="56">
        <v>51640399</v>
      </c>
      <c r="T25" s="56">
        <v>25836514</v>
      </c>
      <c r="U25" s="56">
        <v>3315460</v>
      </c>
    </row>
    <row r="26" spans="1:21" ht="5.25" customHeight="1">
      <c r="A26" s="30"/>
      <c r="B26" s="30"/>
      <c r="C26" s="30"/>
      <c r="D26" s="30"/>
      <c r="E26" s="30"/>
      <c r="L26" s="16"/>
      <c r="M26" s="7"/>
      <c r="N26" s="7"/>
      <c r="O26" s="7"/>
      <c r="P26" s="7"/>
      <c r="Q26" s="7"/>
      <c r="R26" s="7"/>
      <c r="S26" s="7"/>
      <c r="T26" s="7"/>
      <c r="U26" s="7"/>
    </row>
    <row r="27" spans="1:21" ht="9.75" customHeight="1">
      <c r="A27" s="30"/>
      <c r="B27" s="30"/>
      <c r="C27" s="30"/>
      <c r="D27" s="30"/>
      <c r="E27" s="30"/>
      <c r="L27" s="6"/>
      <c r="M27" s="8" t="s">
        <v>96</v>
      </c>
      <c r="N27" s="9"/>
      <c r="O27" s="9"/>
      <c r="P27" s="9"/>
      <c r="Q27" s="9"/>
      <c r="R27" s="9"/>
      <c r="S27" s="9"/>
      <c r="T27" s="9"/>
      <c r="U27" s="17"/>
    </row>
    <row r="28" spans="1:21" ht="9.75" customHeight="1">
      <c r="A28" s="36"/>
      <c r="B28" s="37"/>
      <c r="C28" s="30"/>
      <c r="D28" s="37"/>
      <c r="E28" s="37"/>
      <c r="L28" s="5" t="s">
        <v>4</v>
      </c>
      <c r="M28" s="8" t="s">
        <v>17</v>
      </c>
      <c r="N28" s="9"/>
      <c r="O28" s="9"/>
      <c r="P28" s="8" t="s">
        <v>18</v>
      </c>
      <c r="Q28" s="9"/>
      <c r="R28" s="9"/>
      <c r="S28" s="8" t="s">
        <v>19</v>
      </c>
      <c r="T28" s="34"/>
      <c r="U28" s="34"/>
    </row>
    <row r="29" spans="1:21" ht="9.75" customHeight="1">
      <c r="A29" s="36"/>
      <c r="B29" s="37"/>
      <c r="C29" s="30"/>
      <c r="D29" s="37"/>
      <c r="E29" s="37"/>
      <c r="L29" s="7"/>
      <c r="M29" s="27" t="s">
        <v>5</v>
      </c>
      <c r="N29" s="12" t="s">
        <v>16</v>
      </c>
      <c r="O29" s="43" t="s">
        <v>108</v>
      </c>
      <c r="P29" s="27" t="s">
        <v>5</v>
      </c>
      <c r="Q29" s="12" t="s">
        <v>16</v>
      </c>
      <c r="R29" s="43" t="s">
        <v>108</v>
      </c>
      <c r="S29" s="27" t="s">
        <v>5</v>
      </c>
      <c r="T29" s="12" t="s">
        <v>16</v>
      </c>
      <c r="U29" s="43" t="s">
        <v>108</v>
      </c>
    </row>
    <row r="30" spans="1:21" ht="6" customHeight="1">
      <c r="A30" s="38"/>
      <c r="E30" s="37"/>
      <c r="L30" s="13"/>
    </row>
    <row r="31" spans="1:21">
      <c r="A31" s="20"/>
      <c r="L31" s="14" t="str">
        <f>'R1(Ⅰ)'!A10</f>
        <v>平成26年度</v>
      </c>
      <c r="M31" s="54">
        <v>11055168</v>
      </c>
      <c r="N31" s="54">
        <v>5735783</v>
      </c>
      <c r="O31" s="54">
        <v>633068</v>
      </c>
      <c r="P31" s="54">
        <v>27548207</v>
      </c>
      <c r="Q31" s="54">
        <v>11743137</v>
      </c>
      <c r="R31" s="54">
        <v>2764226</v>
      </c>
      <c r="S31" s="54">
        <v>4898763</v>
      </c>
      <c r="T31" s="54">
        <v>2418628</v>
      </c>
      <c r="U31" s="54">
        <v>324491</v>
      </c>
    </row>
    <row r="32" spans="1:21">
      <c r="A32" s="20"/>
      <c r="L32" s="14" t="str">
        <f>'R1(Ⅰ)'!A11</f>
        <v>27</v>
      </c>
      <c r="M32" s="54">
        <v>11465843</v>
      </c>
      <c r="N32" s="54">
        <v>5988094</v>
      </c>
      <c r="O32" s="54">
        <v>661958</v>
      </c>
      <c r="P32" s="54">
        <v>28424910</v>
      </c>
      <c r="Q32" s="54">
        <v>12242491</v>
      </c>
      <c r="R32" s="54">
        <v>2842641</v>
      </c>
      <c r="S32" s="54">
        <v>5081327</v>
      </c>
      <c r="T32" s="54">
        <v>2504757</v>
      </c>
      <c r="U32" s="54">
        <v>358753</v>
      </c>
    </row>
    <row r="33" spans="1:21">
      <c r="A33" s="20"/>
      <c r="L33" s="14" t="str">
        <f>'R1(Ⅰ)'!A12</f>
        <v>28</v>
      </c>
      <c r="M33" s="54">
        <v>11652739</v>
      </c>
      <c r="N33" s="54">
        <v>6194713</v>
      </c>
      <c r="O33" s="54">
        <v>672988</v>
      </c>
      <c r="P33" s="54">
        <v>28383741</v>
      </c>
      <c r="Q33" s="54">
        <v>12346365</v>
      </c>
      <c r="R33" s="54">
        <v>2911300</v>
      </c>
      <c r="S33" s="54">
        <v>5184203</v>
      </c>
      <c r="T33" s="54">
        <v>2582482</v>
      </c>
      <c r="U33" s="54">
        <v>362818</v>
      </c>
    </row>
    <row r="34" spans="1:21">
      <c r="L34" s="14" t="str">
        <f>'R1(Ⅰ)'!A13</f>
        <v>29</v>
      </c>
      <c r="M34" s="54">
        <v>11626251</v>
      </c>
      <c r="N34" s="54">
        <v>6218227</v>
      </c>
      <c r="O34" s="54">
        <v>679907</v>
      </c>
      <c r="P34" s="54">
        <v>27868583</v>
      </c>
      <c r="Q34" s="54">
        <v>12223193</v>
      </c>
      <c r="R34" s="54">
        <v>2824829</v>
      </c>
      <c r="S34" s="54">
        <v>5220212</v>
      </c>
      <c r="T34" s="54">
        <v>2574226</v>
      </c>
      <c r="U34" s="54">
        <v>366602</v>
      </c>
    </row>
    <row r="35" spans="1:21">
      <c r="E35" s="23"/>
      <c r="L35" s="40" t="str">
        <f>'R1(Ⅰ)'!A14</f>
        <v>30</v>
      </c>
      <c r="M35" s="55">
        <v>12396843</v>
      </c>
      <c r="N35" s="56">
        <v>6572363</v>
      </c>
      <c r="O35" s="56">
        <v>754413</v>
      </c>
      <c r="P35" s="56">
        <v>27271777</v>
      </c>
      <c r="Q35" s="56">
        <v>12124925</v>
      </c>
      <c r="R35" s="56">
        <v>2662620</v>
      </c>
      <c r="S35" s="56">
        <v>5401979</v>
      </c>
      <c r="T35" s="56">
        <v>2708546</v>
      </c>
      <c r="U35" s="56">
        <v>378034</v>
      </c>
    </row>
    <row r="36" spans="1:21">
      <c r="E36" s="23"/>
      <c r="L36" s="48"/>
      <c r="M36" s="46"/>
      <c r="N36" s="39"/>
      <c r="O36" s="39"/>
      <c r="P36" s="39"/>
      <c r="Q36" s="39"/>
      <c r="R36" s="39"/>
      <c r="S36" s="39"/>
      <c r="T36" s="39"/>
      <c r="U36" s="39"/>
    </row>
    <row r="37" spans="1:21" ht="1.5" customHeight="1">
      <c r="E37" s="23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E38" s="23"/>
      <c r="L38" s="67" t="s">
        <v>115</v>
      </c>
      <c r="M38" s="67"/>
      <c r="N38" s="67"/>
      <c r="O38" s="67"/>
      <c r="P38" s="67"/>
      <c r="Q38" s="67"/>
      <c r="R38" s="67"/>
      <c r="S38" s="67"/>
      <c r="T38" s="67"/>
      <c r="U38" s="67"/>
    </row>
  </sheetData>
  <mergeCells count="5">
    <mergeCell ref="B7:B8"/>
    <mergeCell ref="C7:C8"/>
    <mergeCell ref="E7:E8"/>
    <mergeCell ref="L38:U38"/>
    <mergeCell ref="D7:D8"/>
  </mergeCells>
  <phoneticPr fontId="11"/>
  <pageMargins left="0.78740157480314965" right="0.78740157480314965" top="0.98425196850393704" bottom="0.78740157480314965" header="0.51181102362204722" footer="0.11811023622047245"/>
  <pageSetup paperSize="9" orientation="portrait" horizontalDpi="300" verticalDpi="300"/>
  <headerFooter alignWithMargins="0"/>
  <colBreaks count="1" manualBreakCount="1">
    <brk id="11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zoomScale="125" zoomScaleNormal="125" workbookViewId="0"/>
  </sheetViews>
  <sheetFormatPr defaultColWidth="11.25" defaultRowHeight="10.5"/>
  <cols>
    <col min="1" max="1" width="8.25" style="3" customWidth="1"/>
    <col min="2" max="10" width="8.75" style="3" customWidth="1"/>
    <col min="11" max="16384" width="11.25" style="3"/>
  </cols>
  <sheetData>
    <row r="1" spans="1:10" ht="12.75" customHeight="1">
      <c r="B1" s="2"/>
      <c r="C1" s="2"/>
      <c r="D1" s="2"/>
      <c r="E1" s="2"/>
      <c r="F1" s="24" t="s">
        <v>101</v>
      </c>
      <c r="I1" s="2"/>
    </row>
    <row r="2" spans="1:10">
      <c r="A2" s="4"/>
      <c r="H2" s="25"/>
    </row>
    <row r="3" spans="1:10" ht="9" customHeight="1">
      <c r="A3" s="3" t="s">
        <v>1</v>
      </c>
    </row>
    <row r="4" spans="1:10" ht="1.5" customHeight="1"/>
    <row r="5" spans="1:10" ht="10.5" customHeight="1">
      <c r="A5" s="13"/>
      <c r="B5" s="26" t="s">
        <v>96</v>
      </c>
      <c r="C5" s="9"/>
      <c r="D5" s="9"/>
      <c r="E5" s="9"/>
      <c r="F5" s="9"/>
      <c r="G5" s="9"/>
      <c r="H5" s="9"/>
      <c r="I5" s="9"/>
      <c r="J5" s="17"/>
    </row>
    <row r="6" spans="1:10" ht="10.5" customHeight="1">
      <c r="A6" s="15" t="s">
        <v>4</v>
      </c>
      <c r="B6" s="8" t="s">
        <v>20</v>
      </c>
      <c r="C6" s="9"/>
      <c r="D6" s="9"/>
      <c r="E6" s="8" t="s">
        <v>21</v>
      </c>
      <c r="F6" s="9"/>
      <c r="G6" s="9"/>
      <c r="H6" s="8" t="s">
        <v>22</v>
      </c>
      <c r="I6" s="34"/>
      <c r="J6" s="34"/>
    </row>
    <row r="7" spans="1:10" ht="10.5" customHeight="1">
      <c r="A7" s="16"/>
      <c r="B7" s="27" t="s">
        <v>5</v>
      </c>
      <c r="C7" s="12" t="s">
        <v>16</v>
      </c>
      <c r="D7" s="43" t="s">
        <v>108</v>
      </c>
      <c r="E7" s="27" t="s">
        <v>5</v>
      </c>
      <c r="F7" s="12" t="s">
        <v>16</v>
      </c>
      <c r="G7" s="43" t="s">
        <v>108</v>
      </c>
      <c r="H7" s="27" t="s">
        <v>5</v>
      </c>
      <c r="I7" s="12" t="s">
        <v>16</v>
      </c>
      <c r="J7" s="43" t="s">
        <v>108</v>
      </c>
    </row>
    <row r="8" spans="1:10" ht="4.5" customHeight="1">
      <c r="A8" s="18"/>
    </row>
    <row r="9" spans="1:10" ht="10.5" customHeight="1">
      <c r="A9" s="14" t="str">
        <f>'R1(Ⅰ)'!L10</f>
        <v>平成26年度</v>
      </c>
      <c r="B9" s="54">
        <v>9323984</v>
      </c>
      <c r="C9" s="54">
        <v>5170346</v>
      </c>
      <c r="D9" s="54">
        <v>467923</v>
      </c>
      <c r="E9" s="54">
        <v>4819547</v>
      </c>
      <c r="F9" s="54">
        <v>2244514</v>
      </c>
      <c r="G9" s="54">
        <v>696097</v>
      </c>
      <c r="H9" s="54">
        <v>5029942</v>
      </c>
      <c r="I9" s="54">
        <v>2435692</v>
      </c>
      <c r="J9" s="54">
        <v>849720</v>
      </c>
    </row>
    <row r="10" spans="1:10" ht="10.5" customHeight="1">
      <c r="A10" s="21" t="str">
        <f>'R1(Ⅰ)'!L11</f>
        <v>27</v>
      </c>
      <c r="B10" s="54">
        <v>9554345</v>
      </c>
      <c r="C10" s="54">
        <v>5328698</v>
      </c>
      <c r="D10" s="54">
        <v>493622</v>
      </c>
      <c r="E10" s="54">
        <v>4870708</v>
      </c>
      <c r="F10" s="54">
        <v>2310421</v>
      </c>
      <c r="G10" s="54">
        <v>711663</v>
      </c>
      <c r="H10" s="54">
        <v>5181510</v>
      </c>
      <c r="I10" s="54">
        <v>2539709</v>
      </c>
      <c r="J10" s="54">
        <v>885737</v>
      </c>
    </row>
    <row r="11" spans="1:10" ht="10.5" customHeight="1">
      <c r="A11" s="21" t="str">
        <f>'R1(Ⅰ)'!L12</f>
        <v>28</v>
      </c>
      <c r="B11" s="54">
        <v>9540956</v>
      </c>
      <c r="C11" s="54">
        <v>5407740</v>
      </c>
      <c r="D11" s="54">
        <v>500221</v>
      </c>
      <c r="E11" s="54">
        <v>4945343</v>
      </c>
      <c r="F11" s="54">
        <v>2399188</v>
      </c>
      <c r="G11" s="54">
        <v>714980</v>
      </c>
      <c r="H11" s="54">
        <v>5127709</v>
      </c>
      <c r="I11" s="54">
        <v>2533266</v>
      </c>
      <c r="J11" s="54">
        <v>889374</v>
      </c>
    </row>
    <row r="12" spans="1:10" ht="10.5" customHeight="1">
      <c r="A12" s="21" t="str">
        <f>'R1(Ⅰ)'!L13</f>
        <v>29</v>
      </c>
      <c r="B12" s="54">
        <v>9458650</v>
      </c>
      <c r="C12" s="54">
        <v>5419250</v>
      </c>
      <c r="D12" s="54">
        <v>492870</v>
      </c>
      <c r="E12" s="54">
        <v>5079953</v>
      </c>
      <c r="F12" s="54">
        <v>2528675</v>
      </c>
      <c r="G12" s="54">
        <v>721691</v>
      </c>
      <c r="H12" s="54">
        <v>5105324</v>
      </c>
      <c r="I12" s="54">
        <v>2518241</v>
      </c>
      <c r="J12" s="54">
        <v>934766</v>
      </c>
    </row>
    <row r="13" spans="1:10" ht="10.5" customHeight="1">
      <c r="A13" s="22" t="str">
        <f>'R1(Ⅰ)'!L14</f>
        <v>30</v>
      </c>
      <c r="B13" s="55">
        <v>9518479</v>
      </c>
      <c r="C13" s="56">
        <v>5504161</v>
      </c>
      <c r="D13" s="56">
        <v>506771</v>
      </c>
      <c r="E13" s="56">
        <v>5168204</v>
      </c>
      <c r="F13" s="56">
        <v>2630336</v>
      </c>
      <c r="G13" s="56">
        <v>724188</v>
      </c>
      <c r="H13" s="56">
        <v>5063996</v>
      </c>
      <c r="I13" s="56">
        <v>2547861</v>
      </c>
      <c r="J13" s="56">
        <v>927236</v>
      </c>
    </row>
    <row r="14" spans="1:10" ht="3.75" customHeight="1">
      <c r="A14" s="18"/>
    </row>
    <row r="15" spans="1:10" ht="1.5" customHeight="1">
      <c r="A15" s="14"/>
    </row>
    <row r="16" spans="1:10" ht="10.5" customHeight="1">
      <c r="A16" s="13"/>
      <c r="B16" s="26" t="s">
        <v>96</v>
      </c>
      <c r="C16" s="9"/>
      <c r="D16" s="9"/>
      <c r="E16" s="9"/>
      <c r="F16" s="9"/>
      <c r="G16" s="9"/>
      <c r="H16" s="9"/>
      <c r="I16" s="9"/>
      <c r="J16" s="17"/>
    </row>
    <row r="17" spans="1:10" ht="10.5" customHeight="1">
      <c r="A17" s="15" t="s">
        <v>4</v>
      </c>
      <c r="B17" s="8" t="s">
        <v>23</v>
      </c>
      <c r="C17" s="9"/>
      <c r="D17" s="9"/>
      <c r="E17" s="8" t="s">
        <v>24</v>
      </c>
      <c r="F17" s="9"/>
      <c r="G17" s="9"/>
      <c r="H17" s="8" t="s">
        <v>25</v>
      </c>
      <c r="I17" s="34"/>
      <c r="J17" s="34"/>
    </row>
    <row r="18" spans="1:10" ht="10.5" customHeight="1">
      <c r="A18" s="16"/>
      <c r="B18" s="27" t="s">
        <v>5</v>
      </c>
      <c r="C18" s="12" t="s">
        <v>16</v>
      </c>
      <c r="D18" s="43" t="s">
        <v>108</v>
      </c>
      <c r="E18" s="27" t="s">
        <v>5</v>
      </c>
      <c r="F18" s="12" t="s">
        <v>16</v>
      </c>
      <c r="G18" s="43" t="s">
        <v>108</v>
      </c>
      <c r="H18" s="27" t="s">
        <v>5</v>
      </c>
      <c r="I18" s="12" t="s">
        <v>16</v>
      </c>
      <c r="J18" s="43" t="s">
        <v>108</v>
      </c>
    </row>
    <row r="19" spans="1:10" ht="4.5" customHeight="1">
      <c r="A19" s="18"/>
    </row>
    <row r="20" spans="1:10" ht="10.5" customHeight="1">
      <c r="A20" s="14" t="str">
        <f>A9</f>
        <v>平成26年度</v>
      </c>
      <c r="B20" s="54">
        <v>3482816</v>
      </c>
      <c r="C20" s="54">
        <v>1862111</v>
      </c>
      <c r="D20" s="54">
        <v>428505</v>
      </c>
      <c r="E20" s="54">
        <v>4146388</v>
      </c>
      <c r="F20" s="54">
        <v>2218109</v>
      </c>
      <c r="G20" s="54">
        <v>483185</v>
      </c>
      <c r="H20" s="54">
        <v>2818805</v>
      </c>
      <c r="I20" s="54">
        <v>1191207</v>
      </c>
      <c r="J20" s="54">
        <v>441566</v>
      </c>
    </row>
    <row r="21" spans="1:10" ht="10.5" customHeight="1">
      <c r="A21" s="21" t="str">
        <f>A10</f>
        <v>27</v>
      </c>
      <c r="B21" s="54">
        <v>3574111</v>
      </c>
      <c r="C21" s="54">
        <v>1917967</v>
      </c>
      <c r="D21" s="54">
        <v>451369</v>
      </c>
      <c r="E21" s="54">
        <v>4213998</v>
      </c>
      <c r="F21" s="54">
        <v>2282191</v>
      </c>
      <c r="G21" s="54">
        <v>507805</v>
      </c>
      <c r="H21" s="54">
        <v>2970393</v>
      </c>
      <c r="I21" s="54">
        <v>1219941</v>
      </c>
      <c r="J21" s="54">
        <v>474267</v>
      </c>
    </row>
    <row r="22" spans="1:10" ht="10.5" customHeight="1">
      <c r="A22" s="21" t="str">
        <f>A11</f>
        <v>28</v>
      </c>
      <c r="B22" s="54">
        <v>3590597</v>
      </c>
      <c r="C22" s="54">
        <v>1961971</v>
      </c>
      <c r="D22" s="54">
        <v>444547</v>
      </c>
      <c r="E22" s="54">
        <v>4269644</v>
      </c>
      <c r="F22" s="54">
        <v>2329465</v>
      </c>
      <c r="G22" s="54">
        <v>510103</v>
      </c>
      <c r="H22" s="54">
        <v>2930744</v>
      </c>
      <c r="I22" s="54">
        <v>1227951</v>
      </c>
      <c r="J22" s="54">
        <v>459614</v>
      </c>
    </row>
    <row r="23" spans="1:10" ht="10.5" customHeight="1">
      <c r="A23" s="21" t="str">
        <f>A12</f>
        <v>29</v>
      </c>
      <c r="B23" s="54">
        <v>3599357</v>
      </c>
      <c r="C23" s="54">
        <v>1991690</v>
      </c>
      <c r="D23" s="54">
        <v>439547</v>
      </c>
      <c r="E23" s="54">
        <v>4314189</v>
      </c>
      <c r="F23" s="54">
        <v>2371740</v>
      </c>
      <c r="G23" s="54">
        <v>516344</v>
      </c>
      <c r="H23" s="54">
        <v>3027951</v>
      </c>
      <c r="I23" s="54">
        <v>1256791</v>
      </c>
      <c r="J23" s="54">
        <v>463134</v>
      </c>
    </row>
    <row r="24" spans="1:10" ht="10.5" customHeight="1">
      <c r="A24" s="22" t="str">
        <f>A13</f>
        <v>30</v>
      </c>
      <c r="B24" s="55">
        <v>3601157</v>
      </c>
      <c r="C24" s="56">
        <v>2005623</v>
      </c>
      <c r="D24" s="56">
        <v>454288</v>
      </c>
      <c r="E24" s="56">
        <v>4331722</v>
      </c>
      <c r="F24" s="56">
        <v>2389768</v>
      </c>
      <c r="G24" s="56">
        <v>531187</v>
      </c>
      <c r="H24" s="56">
        <v>3005123</v>
      </c>
      <c r="I24" s="56">
        <v>1264857</v>
      </c>
      <c r="J24" s="56">
        <v>461485</v>
      </c>
    </row>
    <row r="25" spans="1:10" ht="3.75" customHeight="1">
      <c r="A25" s="18"/>
    </row>
    <row r="26" spans="1:10" ht="1.5" customHeight="1">
      <c r="A26" s="14"/>
    </row>
    <row r="27" spans="1:10" ht="10.5" customHeight="1">
      <c r="A27" s="13"/>
      <c r="B27" s="26" t="s">
        <v>96</v>
      </c>
      <c r="C27" s="9"/>
      <c r="D27" s="9"/>
      <c r="E27" s="9"/>
      <c r="F27" s="9"/>
      <c r="G27" s="9"/>
      <c r="H27" s="9"/>
      <c r="I27" s="9"/>
      <c r="J27" s="17"/>
    </row>
    <row r="28" spans="1:10" ht="10.5" customHeight="1">
      <c r="A28" s="15" t="s">
        <v>4</v>
      </c>
      <c r="B28" s="8" t="s">
        <v>26</v>
      </c>
      <c r="C28" s="9"/>
      <c r="D28" s="9"/>
      <c r="E28" s="8" t="s">
        <v>30</v>
      </c>
      <c r="F28" s="9"/>
      <c r="G28" s="9"/>
      <c r="H28" s="8" t="s">
        <v>31</v>
      </c>
      <c r="I28" s="34"/>
      <c r="J28" s="34"/>
    </row>
    <row r="29" spans="1:10" ht="10.5" customHeight="1">
      <c r="A29" s="16"/>
      <c r="B29" s="27" t="s">
        <v>5</v>
      </c>
      <c r="C29" s="12" t="s">
        <v>16</v>
      </c>
      <c r="D29" s="43" t="s">
        <v>108</v>
      </c>
      <c r="E29" s="27" t="s">
        <v>5</v>
      </c>
      <c r="F29" s="12" t="s">
        <v>16</v>
      </c>
      <c r="G29" s="43" t="s">
        <v>108</v>
      </c>
      <c r="H29" s="27" t="s">
        <v>5</v>
      </c>
      <c r="I29" s="12" t="s">
        <v>16</v>
      </c>
      <c r="J29" s="43" t="s">
        <v>108</v>
      </c>
    </row>
    <row r="30" spans="1:10" ht="4.5" customHeight="1">
      <c r="A30" s="18"/>
    </row>
    <row r="31" spans="1:10" ht="10.5" customHeight="1">
      <c r="A31" s="14" t="str">
        <f>A20</f>
        <v>平成26年度</v>
      </c>
      <c r="B31" s="54">
        <v>9355896</v>
      </c>
      <c r="C31" s="54">
        <v>5598010</v>
      </c>
      <c r="D31" s="54">
        <v>1100246</v>
      </c>
      <c r="E31" s="54">
        <v>5178372</v>
      </c>
      <c r="F31" s="54">
        <v>3057122</v>
      </c>
      <c r="G31" s="54">
        <v>576448</v>
      </c>
      <c r="H31" s="54">
        <v>4160060</v>
      </c>
      <c r="I31" s="54">
        <v>2501028</v>
      </c>
      <c r="J31" s="54">
        <v>494838</v>
      </c>
    </row>
    <row r="32" spans="1:10" ht="10.5" customHeight="1">
      <c r="A32" s="21" t="str">
        <f>A21</f>
        <v>27</v>
      </c>
      <c r="B32" s="54">
        <v>9623423</v>
      </c>
      <c r="C32" s="54">
        <v>5821220</v>
      </c>
      <c r="D32" s="54">
        <v>1134673</v>
      </c>
      <c r="E32" s="54">
        <v>5301790</v>
      </c>
      <c r="F32" s="54">
        <v>3164871</v>
      </c>
      <c r="G32" s="54">
        <v>602636</v>
      </c>
      <c r="H32" s="54">
        <v>4309441</v>
      </c>
      <c r="I32" s="54">
        <v>2600025</v>
      </c>
      <c r="J32" s="54">
        <v>533591</v>
      </c>
    </row>
    <row r="33" spans="1:10" ht="10.5" customHeight="1">
      <c r="A33" s="21" t="str">
        <f>A22</f>
        <v>28</v>
      </c>
      <c r="B33" s="54">
        <v>9689940</v>
      </c>
      <c r="C33" s="54">
        <v>5939612</v>
      </c>
      <c r="D33" s="54">
        <v>1145896</v>
      </c>
      <c r="E33" s="54">
        <v>5344911</v>
      </c>
      <c r="F33" s="54">
        <v>3212360</v>
      </c>
      <c r="G33" s="54">
        <v>603659</v>
      </c>
      <c r="H33" s="54">
        <v>4272627</v>
      </c>
      <c r="I33" s="54">
        <v>2578834</v>
      </c>
      <c r="J33" s="54">
        <v>523272</v>
      </c>
    </row>
    <row r="34" spans="1:10" ht="10.5" customHeight="1">
      <c r="A34" s="21" t="str">
        <f>A23</f>
        <v>29</v>
      </c>
      <c r="B34" s="54">
        <v>9774041</v>
      </c>
      <c r="C34" s="54">
        <v>6059296</v>
      </c>
      <c r="D34" s="54">
        <v>1159366</v>
      </c>
      <c r="E34" s="54">
        <v>5308995</v>
      </c>
      <c r="F34" s="54">
        <v>3207023</v>
      </c>
      <c r="G34" s="54">
        <v>606194</v>
      </c>
      <c r="H34" s="54">
        <v>4232883</v>
      </c>
      <c r="I34" s="54">
        <v>2571236</v>
      </c>
      <c r="J34" s="54">
        <v>523697</v>
      </c>
    </row>
    <row r="35" spans="1:10" ht="10.5" customHeight="1">
      <c r="A35" s="22" t="str">
        <f>A24</f>
        <v>30</v>
      </c>
      <c r="B35" s="55">
        <v>9840592</v>
      </c>
      <c r="C35" s="56">
        <v>6099888</v>
      </c>
      <c r="D35" s="56">
        <v>1193212</v>
      </c>
      <c r="E35" s="56">
        <v>5312632</v>
      </c>
      <c r="F35" s="56">
        <v>3209728</v>
      </c>
      <c r="G35" s="56">
        <v>620223</v>
      </c>
      <c r="H35" s="56">
        <v>4238960</v>
      </c>
      <c r="I35" s="56">
        <v>2574870</v>
      </c>
      <c r="J35" s="56">
        <v>548792</v>
      </c>
    </row>
    <row r="36" spans="1:10" ht="3.75" customHeight="1">
      <c r="A36" s="18"/>
    </row>
    <row r="37" spans="1:10" ht="1.5" customHeight="1">
      <c r="A37" s="14"/>
    </row>
    <row r="38" spans="1:10" ht="10.5" customHeight="1">
      <c r="A38" s="13"/>
      <c r="B38" s="26" t="s">
        <v>98</v>
      </c>
      <c r="C38" s="9"/>
      <c r="D38" s="9"/>
      <c r="E38" s="9"/>
      <c r="F38" s="9"/>
      <c r="G38" s="9"/>
      <c r="H38" s="8" t="s">
        <v>109</v>
      </c>
      <c r="I38" s="9"/>
      <c r="J38" s="9"/>
    </row>
    <row r="39" spans="1:10" ht="10.5" customHeight="1">
      <c r="A39" s="15" t="s">
        <v>4</v>
      </c>
      <c r="B39" s="8" t="s">
        <v>32</v>
      </c>
      <c r="C39" s="9"/>
      <c r="D39" s="9"/>
      <c r="E39" s="8" t="s">
        <v>97</v>
      </c>
      <c r="F39" s="9"/>
      <c r="G39" s="9"/>
      <c r="H39" s="8" t="s">
        <v>27</v>
      </c>
      <c r="I39" s="34"/>
      <c r="J39" s="34"/>
    </row>
    <row r="40" spans="1:10" ht="10.5" customHeight="1">
      <c r="A40" s="16"/>
      <c r="B40" s="27" t="s">
        <v>5</v>
      </c>
      <c r="C40" s="12" t="s">
        <v>16</v>
      </c>
      <c r="D40" s="43" t="s">
        <v>108</v>
      </c>
      <c r="E40" s="27" t="s">
        <v>5</v>
      </c>
      <c r="F40" s="12" t="s">
        <v>16</v>
      </c>
      <c r="G40" s="43" t="s">
        <v>108</v>
      </c>
      <c r="H40" s="27" t="s">
        <v>5</v>
      </c>
      <c r="I40" s="12" t="s">
        <v>16</v>
      </c>
      <c r="J40" s="43" t="s">
        <v>108</v>
      </c>
    </row>
    <row r="41" spans="1:10" ht="4.5" customHeight="1">
      <c r="A41" s="18"/>
    </row>
    <row r="42" spans="1:10" ht="10.5" customHeight="1">
      <c r="A42" s="14" t="str">
        <f>A31</f>
        <v>平成26年度</v>
      </c>
      <c r="B42" s="54">
        <v>4312956</v>
      </c>
      <c r="C42" s="54">
        <v>2629902</v>
      </c>
      <c r="D42" s="54">
        <v>434535</v>
      </c>
      <c r="E42" s="54">
        <v>10753984</v>
      </c>
      <c r="F42" s="54">
        <v>6538382</v>
      </c>
      <c r="G42" s="54">
        <v>716950</v>
      </c>
      <c r="H42" s="54">
        <v>6871223</v>
      </c>
      <c r="I42" s="54">
        <v>3630277</v>
      </c>
      <c r="J42" s="54">
        <v>897521</v>
      </c>
    </row>
    <row r="43" spans="1:10" ht="10.5" customHeight="1">
      <c r="A43" s="21" t="str">
        <f>A32</f>
        <v>27</v>
      </c>
      <c r="B43" s="54">
        <v>4313199</v>
      </c>
      <c r="C43" s="54">
        <v>2615385</v>
      </c>
      <c r="D43" s="54">
        <v>467053</v>
      </c>
      <c r="E43" s="54">
        <v>11074879</v>
      </c>
      <c r="F43" s="54">
        <v>6739614</v>
      </c>
      <c r="G43" s="54">
        <v>774605</v>
      </c>
      <c r="H43" s="54">
        <v>7038731</v>
      </c>
      <c r="I43" s="54">
        <v>3773916</v>
      </c>
      <c r="J43" s="54">
        <v>932621</v>
      </c>
    </row>
    <row r="44" spans="1:10" ht="10.5" customHeight="1">
      <c r="A44" s="21" t="str">
        <f>A33</f>
        <v>28</v>
      </c>
      <c r="B44" s="54">
        <v>4375436</v>
      </c>
      <c r="C44" s="54">
        <v>2685952</v>
      </c>
      <c r="D44" s="54">
        <v>474225</v>
      </c>
      <c r="E44" s="54">
        <v>11197576</v>
      </c>
      <c r="F44" s="54">
        <v>6846652</v>
      </c>
      <c r="G44" s="54">
        <v>782729</v>
      </c>
      <c r="H44" s="54">
        <v>7129541</v>
      </c>
      <c r="I44" s="54">
        <v>3868491</v>
      </c>
      <c r="J44" s="54">
        <v>933920</v>
      </c>
    </row>
    <row r="45" spans="1:10" ht="10.5" customHeight="1">
      <c r="A45" s="21" t="str">
        <f>A34</f>
        <v>29</v>
      </c>
      <c r="B45" s="57">
        <v>4278965</v>
      </c>
      <c r="C45" s="54">
        <v>2612691</v>
      </c>
      <c r="D45" s="54">
        <v>477380</v>
      </c>
      <c r="E45" s="54">
        <v>11357710</v>
      </c>
      <c r="F45" s="54">
        <v>6982049</v>
      </c>
      <c r="G45" s="54">
        <v>802925</v>
      </c>
      <c r="H45" s="54">
        <v>7256250</v>
      </c>
      <c r="I45" s="54">
        <v>3971698</v>
      </c>
      <c r="J45" s="54">
        <v>946784</v>
      </c>
    </row>
    <row r="46" spans="1:10" ht="10.5" customHeight="1">
      <c r="A46" s="22" t="str">
        <f>A35</f>
        <v>30</v>
      </c>
      <c r="B46" s="55">
        <v>4227801</v>
      </c>
      <c r="C46" s="56">
        <v>2553676</v>
      </c>
      <c r="D46" s="56">
        <v>501838</v>
      </c>
      <c r="E46" s="56">
        <v>11377951</v>
      </c>
      <c r="F46" s="56">
        <v>7063273</v>
      </c>
      <c r="G46" s="56">
        <v>808776</v>
      </c>
      <c r="H46" s="56">
        <v>7370449</v>
      </c>
      <c r="I46" s="56">
        <v>4052899</v>
      </c>
      <c r="J46" s="56">
        <v>970780</v>
      </c>
    </row>
    <row r="47" spans="1:10" ht="3.75" customHeight="1">
      <c r="A47" s="18"/>
    </row>
    <row r="48" spans="1:10" ht="1.5" customHeight="1">
      <c r="A48" s="14"/>
    </row>
    <row r="49" spans="1:10" ht="11.25" customHeight="1">
      <c r="A49" s="13"/>
      <c r="B49" s="8" t="s">
        <v>99</v>
      </c>
      <c r="C49" s="9"/>
      <c r="D49" s="9"/>
      <c r="E49" s="9"/>
      <c r="F49" s="9"/>
      <c r="G49" s="9"/>
      <c r="H49" s="9"/>
      <c r="I49" s="9"/>
      <c r="J49" s="9"/>
    </row>
    <row r="50" spans="1:10" ht="11.25" customHeight="1">
      <c r="A50" s="15" t="s">
        <v>4</v>
      </c>
      <c r="B50" s="8" t="s">
        <v>37</v>
      </c>
      <c r="C50" s="9"/>
      <c r="D50" s="9"/>
      <c r="E50" s="8" t="s">
        <v>38</v>
      </c>
      <c r="F50" s="9"/>
      <c r="G50" s="9"/>
      <c r="H50" s="8" t="s">
        <v>39</v>
      </c>
      <c r="I50" s="34"/>
      <c r="J50" s="34"/>
    </row>
    <row r="51" spans="1:10" ht="11.25" customHeight="1">
      <c r="A51" s="16"/>
      <c r="B51" s="27" t="s">
        <v>5</v>
      </c>
      <c r="C51" s="12" t="s">
        <v>16</v>
      </c>
      <c r="D51" s="43" t="s">
        <v>108</v>
      </c>
      <c r="E51" s="27" t="s">
        <v>5</v>
      </c>
      <c r="F51" s="12" t="s">
        <v>16</v>
      </c>
      <c r="G51" s="43" t="s">
        <v>108</v>
      </c>
      <c r="H51" s="27" t="s">
        <v>5</v>
      </c>
      <c r="I51" s="12" t="s">
        <v>16</v>
      </c>
      <c r="J51" s="43" t="s">
        <v>108</v>
      </c>
    </row>
    <row r="52" spans="1:10" ht="4.5" customHeight="1">
      <c r="A52" s="18"/>
    </row>
    <row r="53" spans="1:10" ht="10.5" customHeight="1">
      <c r="A53" s="14" t="str">
        <f>A42</f>
        <v>平成26年度</v>
      </c>
      <c r="B53" s="54">
        <v>1970719</v>
      </c>
      <c r="C53" s="54">
        <v>984414</v>
      </c>
      <c r="D53" s="54">
        <v>319730</v>
      </c>
      <c r="E53" s="54">
        <v>2170858</v>
      </c>
      <c r="F53" s="54">
        <v>1146128</v>
      </c>
      <c r="G53" s="54">
        <v>289648</v>
      </c>
      <c r="H53" s="54">
        <v>4939585</v>
      </c>
      <c r="I53" s="54">
        <v>2565385</v>
      </c>
      <c r="J53" s="54">
        <v>682788</v>
      </c>
    </row>
    <row r="54" spans="1:10" ht="10.5" customHeight="1">
      <c r="A54" s="21" t="str">
        <f>A43</f>
        <v>27</v>
      </c>
      <c r="B54" s="54">
        <v>2025927</v>
      </c>
      <c r="C54" s="54">
        <v>1022084</v>
      </c>
      <c r="D54" s="54">
        <v>329079</v>
      </c>
      <c r="E54" s="54">
        <v>2280535</v>
      </c>
      <c r="F54" s="54">
        <v>1214686</v>
      </c>
      <c r="G54" s="54">
        <v>307822</v>
      </c>
      <c r="H54" s="54">
        <v>5069276</v>
      </c>
      <c r="I54" s="54">
        <v>2642678</v>
      </c>
      <c r="J54" s="54">
        <v>728223</v>
      </c>
    </row>
    <row r="55" spans="1:10" ht="10.5" customHeight="1">
      <c r="A55" s="21" t="str">
        <f>A44</f>
        <v>28</v>
      </c>
      <c r="B55" s="54">
        <v>2045137</v>
      </c>
      <c r="C55" s="54">
        <v>1040569</v>
      </c>
      <c r="D55" s="54">
        <v>329969</v>
      </c>
      <c r="E55" s="54">
        <v>2363978</v>
      </c>
      <c r="F55" s="54">
        <v>1281223</v>
      </c>
      <c r="G55" s="54">
        <v>309546</v>
      </c>
      <c r="H55" s="54">
        <v>5184734</v>
      </c>
      <c r="I55" s="54">
        <v>2745560</v>
      </c>
      <c r="J55" s="54">
        <v>732575</v>
      </c>
    </row>
    <row r="56" spans="1:10" ht="10.5" customHeight="1">
      <c r="A56" s="21" t="str">
        <f>A45</f>
        <v>29</v>
      </c>
      <c r="B56" s="54">
        <v>2091980</v>
      </c>
      <c r="C56" s="54">
        <v>1067704</v>
      </c>
      <c r="D56" s="54">
        <v>344225</v>
      </c>
      <c r="E56" s="54">
        <v>2478897</v>
      </c>
      <c r="F56" s="54">
        <v>1352562</v>
      </c>
      <c r="G56" s="54">
        <v>326897</v>
      </c>
      <c r="H56" s="54">
        <v>5255455</v>
      </c>
      <c r="I56" s="54">
        <v>2810195</v>
      </c>
      <c r="J56" s="54">
        <v>740739</v>
      </c>
    </row>
    <row r="57" spans="1:10" ht="10.5" customHeight="1">
      <c r="A57" s="22" t="str">
        <f>A46</f>
        <v>30</v>
      </c>
      <c r="B57" s="55">
        <v>2106675</v>
      </c>
      <c r="C57" s="56">
        <v>1092503</v>
      </c>
      <c r="D57" s="56">
        <v>348931</v>
      </c>
      <c r="E57" s="56">
        <v>2565999</v>
      </c>
      <c r="F57" s="56">
        <v>1405721</v>
      </c>
      <c r="G57" s="56">
        <v>342554</v>
      </c>
      <c r="H57" s="56">
        <v>5350700</v>
      </c>
      <c r="I57" s="56">
        <v>2878626</v>
      </c>
      <c r="J57" s="56">
        <v>758730</v>
      </c>
    </row>
    <row r="58" spans="1:10" ht="3.75" customHeight="1">
      <c r="A58" s="18"/>
    </row>
    <row r="59" spans="1:10" ht="1.5" customHeight="1">
      <c r="A59" s="14"/>
    </row>
    <row r="60" spans="1:10" ht="10.5" customHeight="1">
      <c r="A60" s="13"/>
      <c r="B60" s="8" t="s">
        <v>99</v>
      </c>
      <c r="C60" s="9"/>
      <c r="D60" s="9"/>
      <c r="E60" s="9"/>
      <c r="F60" s="9"/>
      <c r="G60" s="9"/>
      <c r="H60" s="9"/>
      <c r="I60" s="9"/>
      <c r="J60" s="9"/>
    </row>
    <row r="61" spans="1:10" ht="10.5" customHeight="1">
      <c r="A61" s="15" t="s">
        <v>4</v>
      </c>
      <c r="B61" s="8" t="s">
        <v>40</v>
      </c>
      <c r="C61" s="9"/>
      <c r="D61" s="9"/>
      <c r="E61" s="8" t="s">
        <v>41</v>
      </c>
      <c r="F61" s="9"/>
      <c r="G61" s="9"/>
      <c r="H61" s="8" t="s">
        <v>47</v>
      </c>
      <c r="I61" s="34"/>
      <c r="J61" s="34"/>
    </row>
    <row r="62" spans="1:10" ht="10.5" customHeight="1">
      <c r="A62" s="16"/>
      <c r="B62" s="27" t="s">
        <v>5</v>
      </c>
      <c r="C62" s="12" t="s">
        <v>16</v>
      </c>
      <c r="D62" s="43" t="s">
        <v>108</v>
      </c>
      <c r="E62" s="27" t="s">
        <v>5</v>
      </c>
      <c r="F62" s="12" t="s">
        <v>16</v>
      </c>
      <c r="G62" s="43" t="s">
        <v>108</v>
      </c>
      <c r="H62" s="27" t="s">
        <v>5</v>
      </c>
      <c r="I62" s="12" t="s">
        <v>16</v>
      </c>
      <c r="J62" s="43" t="s">
        <v>108</v>
      </c>
    </row>
    <row r="63" spans="1:10" ht="4.5" customHeight="1">
      <c r="A63" s="18"/>
    </row>
    <row r="64" spans="1:10" ht="10.5" customHeight="1">
      <c r="A64" s="14" t="str">
        <f>A53</f>
        <v>平成26年度</v>
      </c>
      <c r="B64" s="54">
        <v>1975990</v>
      </c>
      <c r="C64" s="54">
        <v>1004366</v>
      </c>
      <c r="D64" s="54">
        <v>316426</v>
      </c>
      <c r="E64" s="54">
        <v>7372970</v>
      </c>
      <c r="F64" s="54">
        <v>3998576</v>
      </c>
      <c r="G64" s="54">
        <v>519161</v>
      </c>
      <c r="H64" s="54">
        <v>3469553</v>
      </c>
      <c r="I64" s="54">
        <v>1641328</v>
      </c>
      <c r="J64" s="54">
        <v>227111</v>
      </c>
    </row>
    <row r="65" spans="1:10" ht="10.5" customHeight="1">
      <c r="A65" s="21" t="str">
        <f>A54</f>
        <v>27</v>
      </c>
      <c r="B65" s="54">
        <v>2035595</v>
      </c>
      <c r="C65" s="54">
        <v>1062142</v>
      </c>
      <c r="D65" s="54">
        <v>320508</v>
      </c>
      <c r="E65" s="54">
        <v>7510479</v>
      </c>
      <c r="F65" s="54">
        <v>4150728</v>
      </c>
      <c r="G65" s="54">
        <v>540133</v>
      </c>
      <c r="H65" s="54">
        <v>3657214</v>
      </c>
      <c r="I65" s="54">
        <v>1765946</v>
      </c>
      <c r="J65" s="54">
        <v>247945</v>
      </c>
    </row>
    <row r="66" spans="1:10" ht="10.5" customHeight="1">
      <c r="A66" s="21" t="str">
        <f>A55</f>
        <v>28</v>
      </c>
      <c r="B66" s="54">
        <v>2000065</v>
      </c>
      <c r="C66" s="54">
        <v>1057197</v>
      </c>
      <c r="D66" s="54">
        <v>292696</v>
      </c>
      <c r="E66" s="54">
        <v>7635218</v>
      </c>
      <c r="F66" s="54">
        <v>4254503</v>
      </c>
      <c r="G66" s="54">
        <v>561736</v>
      </c>
      <c r="H66" s="54">
        <v>3715813</v>
      </c>
      <c r="I66" s="54">
        <v>1821470</v>
      </c>
      <c r="J66" s="54">
        <v>257888</v>
      </c>
    </row>
    <row r="67" spans="1:10" ht="10.5" customHeight="1">
      <c r="A67" s="21" t="str">
        <f>A56</f>
        <v>29</v>
      </c>
      <c r="B67" s="54">
        <v>2051978</v>
      </c>
      <c r="C67" s="54">
        <v>1058250</v>
      </c>
      <c r="D67" s="54">
        <v>289661</v>
      </c>
      <c r="E67" s="54">
        <v>7756492</v>
      </c>
      <c r="F67" s="54">
        <v>4389439</v>
      </c>
      <c r="G67" s="54">
        <v>552311</v>
      </c>
      <c r="H67" s="54">
        <v>3745369</v>
      </c>
      <c r="I67" s="54">
        <v>1869806</v>
      </c>
      <c r="J67" s="54">
        <v>253450</v>
      </c>
    </row>
    <row r="68" spans="1:10" ht="10.5" customHeight="1">
      <c r="A68" s="22" t="str">
        <f>A57</f>
        <v>30</v>
      </c>
      <c r="B68" s="55">
        <v>2001274</v>
      </c>
      <c r="C68" s="56">
        <v>1067131</v>
      </c>
      <c r="D68" s="56">
        <v>271038</v>
      </c>
      <c r="E68" s="56">
        <v>8086977</v>
      </c>
      <c r="F68" s="56">
        <v>4503950</v>
      </c>
      <c r="G68" s="56">
        <v>594846</v>
      </c>
      <c r="H68" s="56">
        <v>3957799</v>
      </c>
      <c r="I68" s="56">
        <v>1968656</v>
      </c>
      <c r="J68" s="56">
        <v>271466</v>
      </c>
    </row>
    <row r="69" spans="1:10" ht="3.75" customHeight="1">
      <c r="A69" s="18"/>
    </row>
    <row r="70" spans="1:10" ht="1.5" customHeight="1">
      <c r="A70" s="18"/>
    </row>
    <row r="71" spans="1:10" ht="10.5" customHeight="1">
      <c r="A71" s="13"/>
      <c r="B71" s="8" t="s">
        <v>99</v>
      </c>
      <c r="C71" s="9"/>
      <c r="D71" s="9"/>
      <c r="E71" s="9"/>
      <c r="F71" s="9"/>
      <c r="G71" s="9"/>
      <c r="H71" s="9"/>
      <c r="I71" s="9"/>
      <c r="J71" s="9"/>
    </row>
    <row r="72" spans="1:10" ht="10.5" customHeight="1">
      <c r="A72" s="15" t="s">
        <v>4</v>
      </c>
      <c r="B72" s="8" t="s">
        <v>18</v>
      </c>
      <c r="C72" s="9"/>
      <c r="D72" s="9"/>
      <c r="E72" s="8" t="s">
        <v>48</v>
      </c>
      <c r="F72" s="9"/>
      <c r="G72" s="9"/>
      <c r="H72" s="8" t="s">
        <v>43</v>
      </c>
      <c r="I72" s="34"/>
      <c r="J72" s="34"/>
    </row>
    <row r="73" spans="1:10" ht="10.5" customHeight="1">
      <c r="A73" s="16"/>
      <c r="B73" s="27" t="s">
        <v>5</v>
      </c>
      <c r="C73" s="12" t="s">
        <v>16</v>
      </c>
      <c r="D73" s="43" t="s">
        <v>108</v>
      </c>
      <c r="E73" s="27" t="s">
        <v>5</v>
      </c>
      <c r="F73" s="12" t="s">
        <v>16</v>
      </c>
      <c r="G73" s="43" t="s">
        <v>108</v>
      </c>
      <c r="H73" s="27" t="s">
        <v>5</v>
      </c>
      <c r="I73" s="12" t="s">
        <v>16</v>
      </c>
      <c r="J73" s="43" t="s">
        <v>108</v>
      </c>
    </row>
    <row r="74" spans="1:10" ht="5.25" customHeight="1">
      <c r="A74" s="18"/>
    </row>
    <row r="75" spans="1:10" ht="10.5" customHeight="1">
      <c r="A75" s="14" t="str">
        <f>A64</f>
        <v>平成26年度</v>
      </c>
      <c r="B75" s="54">
        <v>13043623</v>
      </c>
      <c r="C75" s="54">
        <v>5560183</v>
      </c>
      <c r="D75" s="54">
        <v>1308815</v>
      </c>
      <c r="E75" s="54">
        <v>10751482</v>
      </c>
      <c r="F75" s="54">
        <v>4229863</v>
      </c>
      <c r="G75" s="54">
        <v>1190680</v>
      </c>
      <c r="H75" s="54">
        <v>5340444</v>
      </c>
      <c r="I75" s="54">
        <v>2327719</v>
      </c>
      <c r="J75" s="54">
        <v>607377</v>
      </c>
    </row>
    <row r="76" spans="1:10" ht="10.5" customHeight="1">
      <c r="A76" s="21" t="str">
        <f>A65</f>
        <v>27</v>
      </c>
      <c r="B76" s="54">
        <v>13495760</v>
      </c>
      <c r="C76" s="54">
        <v>5812568</v>
      </c>
      <c r="D76" s="54">
        <v>1349647</v>
      </c>
      <c r="E76" s="54">
        <v>11106226</v>
      </c>
      <c r="F76" s="54">
        <v>4410640</v>
      </c>
      <c r="G76" s="54">
        <v>1196960</v>
      </c>
      <c r="H76" s="54">
        <v>5456242</v>
      </c>
      <c r="I76" s="54">
        <v>2386655</v>
      </c>
      <c r="J76" s="54">
        <v>628801</v>
      </c>
    </row>
    <row r="77" spans="1:10" ht="10.5" customHeight="1">
      <c r="A77" s="21" t="str">
        <f>A66</f>
        <v>28</v>
      </c>
      <c r="B77" s="54">
        <v>13494297</v>
      </c>
      <c r="C77" s="54">
        <v>5869751</v>
      </c>
      <c r="D77" s="54">
        <v>1384101</v>
      </c>
      <c r="E77" s="54">
        <v>11213601</v>
      </c>
      <c r="F77" s="54">
        <v>4521938</v>
      </c>
      <c r="G77" s="54">
        <v>1182986</v>
      </c>
      <c r="H77" s="54">
        <v>5569819</v>
      </c>
      <c r="I77" s="54">
        <v>2454156</v>
      </c>
      <c r="J77" s="54">
        <v>631351</v>
      </c>
    </row>
    <row r="78" spans="1:10" ht="10.5" customHeight="1">
      <c r="A78" s="21" t="str">
        <f>A67</f>
        <v>29</v>
      </c>
      <c r="B78" s="57">
        <v>13304806</v>
      </c>
      <c r="C78" s="54">
        <v>5835503</v>
      </c>
      <c r="D78" s="54">
        <v>1348609</v>
      </c>
      <c r="E78" s="54">
        <v>11128186</v>
      </c>
      <c r="F78" s="54">
        <v>4493686</v>
      </c>
      <c r="G78" s="54">
        <v>1160384</v>
      </c>
      <c r="H78" s="54">
        <v>5604673</v>
      </c>
      <c r="I78" s="54">
        <v>2477337</v>
      </c>
      <c r="J78" s="54">
        <v>620631</v>
      </c>
    </row>
    <row r="79" spans="1:10" ht="10.5" customHeight="1">
      <c r="A79" s="22" t="str">
        <f>A68</f>
        <v>30</v>
      </c>
      <c r="B79" s="55">
        <v>13054925</v>
      </c>
      <c r="C79" s="56">
        <v>5804169</v>
      </c>
      <c r="D79" s="56">
        <v>1274588</v>
      </c>
      <c r="E79" s="56">
        <v>11554397</v>
      </c>
      <c r="F79" s="56">
        <v>4592201</v>
      </c>
      <c r="G79" s="56">
        <v>1231752</v>
      </c>
      <c r="H79" s="56">
        <v>5794937</v>
      </c>
      <c r="I79" s="56">
        <v>2558172</v>
      </c>
      <c r="J79" s="56">
        <v>642015</v>
      </c>
    </row>
    <row r="80" spans="1:10" ht="3.75" customHeight="1">
      <c r="A80" s="18"/>
    </row>
    <row r="81" spans="1:10" ht="1.5" customHeight="1">
      <c r="A81" s="16"/>
      <c r="B81" s="7"/>
      <c r="C81" s="7"/>
      <c r="D81" s="7"/>
      <c r="E81" s="7"/>
      <c r="F81" s="7"/>
      <c r="G81" s="7"/>
      <c r="H81" s="7"/>
      <c r="I81" s="7"/>
      <c r="J81" s="7"/>
    </row>
    <row r="82" spans="1:10" ht="10.5" customHeight="1">
      <c r="A82" s="6"/>
      <c r="B82" s="8" t="s">
        <v>99</v>
      </c>
      <c r="C82" s="9"/>
      <c r="D82" s="9"/>
      <c r="E82" s="9"/>
      <c r="F82" s="9"/>
      <c r="G82" s="9"/>
      <c r="H82" s="9"/>
      <c r="I82" s="9"/>
      <c r="J82" s="9"/>
    </row>
    <row r="83" spans="1:10" ht="10.5" customHeight="1">
      <c r="A83" s="5" t="s">
        <v>4</v>
      </c>
      <c r="B83" s="8" t="s">
        <v>49</v>
      </c>
      <c r="C83" s="9"/>
      <c r="D83" s="8"/>
      <c r="E83" s="33" t="s">
        <v>55</v>
      </c>
      <c r="F83" s="8"/>
      <c r="G83" s="9"/>
      <c r="H83" s="8" t="s">
        <v>56</v>
      </c>
      <c r="I83" s="9"/>
      <c r="J83" s="9"/>
    </row>
    <row r="84" spans="1:10" ht="10.5" customHeight="1">
      <c r="A84" s="7"/>
      <c r="B84" s="10" t="s">
        <v>5</v>
      </c>
      <c r="C84" s="11" t="s">
        <v>16</v>
      </c>
      <c r="D84" s="42" t="s">
        <v>108</v>
      </c>
      <c r="E84" s="28" t="s">
        <v>5</v>
      </c>
      <c r="F84" s="11" t="s">
        <v>16</v>
      </c>
      <c r="G84" s="42" t="s">
        <v>108</v>
      </c>
      <c r="H84" s="10" t="s">
        <v>5</v>
      </c>
      <c r="I84" s="12" t="s">
        <v>16</v>
      </c>
      <c r="J84" s="43" t="s">
        <v>108</v>
      </c>
    </row>
    <row r="85" spans="1:10" ht="4.5" customHeight="1">
      <c r="A85" s="13"/>
    </row>
    <row r="86" spans="1:10" ht="10.5" customHeight="1">
      <c r="A86" s="14" t="str">
        <f>A75</f>
        <v>平成26年度</v>
      </c>
      <c r="B86" s="54">
        <v>2551511</v>
      </c>
      <c r="C86" s="54">
        <v>1141982</v>
      </c>
      <c r="D86" s="54">
        <v>352753</v>
      </c>
      <c r="E86" s="54">
        <v>28120101</v>
      </c>
      <c r="F86" s="54">
        <v>14464923</v>
      </c>
      <c r="G86" s="54">
        <v>2103401</v>
      </c>
      <c r="H86" s="54">
        <v>3040931</v>
      </c>
      <c r="I86" s="54">
        <v>1693334</v>
      </c>
      <c r="J86" s="54">
        <v>275084</v>
      </c>
    </row>
    <row r="87" spans="1:10" ht="10.5" customHeight="1">
      <c r="A87" s="21" t="str">
        <f>A76</f>
        <v>27</v>
      </c>
      <c r="B87" s="57">
        <v>2623983</v>
      </c>
      <c r="C87" s="54">
        <v>1187244</v>
      </c>
      <c r="D87" s="54">
        <v>366539</v>
      </c>
      <c r="E87" s="54">
        <v>29042075</v>
      </c>
      <c r="F87" s="54">
        <v>15141413</v>
      </c>
      <c r="G87" s="54">
        <v>2158549</v>
      </c>
      <c r="H87" s="54">
        <v>3132906</v>
      </c>
      <c r="I87" s="54">
        <v>1758328</v>
      </c>
      <c r="J87" s="54">
        <v>288300</v>
      </c>
    </row>
    <row r="88" spans="1:10" ht="10.5" customHeight="1">
      <c r="A88" s="21" t="str">
        <f>A77</f>
        <v>28</v>
      </c>
      <c r="B88" s="57">
        <v>2655724</v>
      </c>
      <c r="C88" s="54">
        <v>1213739</v>
      </c>
      <c r="D88" s="54">
        <v>376058</v>
      </c>
      <c r="E88" s="54">
        <v>29480745</v>
      </c>
      <c r="F88" s="54">
        <v>15542805</v>
      </c>
      <c r="G88" s="54">
        <v>2315297</v>
      </c>
      <c r="H88" s="54">
        <v>3172914</v>
      </c>
      <c r="I88" s="54">
        <v>1820429</v>
      </c>
      <c r="J88" s="54">
        <v>287849</v>
      </c>
    </row>
    <row r="89" spans="1:10" ht="10.5" customHeight="1">
      <c r="A89" s="21" t="str">
        <f>A78</f>
        <v>29</v>
      </c>
      <c r="B89" s="57">
        <v>2647673</v>
      </c>
      <c r="C89" s="54">
        <v>1237976</v>
      </c>
      <c r="D89" s="54">
        <v>373850</v>
      </c>
      <c r="E89" s="54">
        <v>29465878</v>
      </c>
      <c r="F89" s="54">
        <v>15733310</v>
      </c>
      <c r="G89" s="54">
        <v>2322893</v>
      </c>
      <c r="H89" s="54">
        <v>3333722</v>
      </c>
      <c r="I89" s="54">
        <v>1891698</v>
      </c>
      <c r="J89" s="54">
        <v>304143</v>
      </c>
    </row>
    <row r="90" spans="1:10" ht="10.5" customHeight="1">
      <c r="A90" s="22" t="str">
        <f>A79</f>
        <v>30</v>
      </c>
      <c r="B90" s="55">
        <v>2765459</v>
      </c>
      <c r="C90" s="56">
        <v>1307743</v>
      </c>
      <c r="D90" s="56">
        <v>375903</v>
      </c>
      <c r="E90" s="56">
        <v>30281783</v>
      </c>
      <c r="F90" s="56">
        <v>16092825</v>
      </c>
      <c r="G90" s="56">
        <v>2398357</v>
      </c>
      <c r="H90" s="56">
        <v>3368909</v>
      </c>
      <c r="I90" s="56">
        <v>1917622</v>
      </c>
      <c r="J90" s="56">
        <v>316418</v>
      </c>
    </row>
    <row r="91" spans="1:10" ht="3.75" customHeight="1">
      <c r="A91" s="45"/>
      <c r="B91" s="46"/>
      <c r="C91" s="47"/>
      <c r="D91" s="47"/>
      <c r="E91" s="47"/>
      <c r="F91" s="47"/>
      <c r="G91" s="47"/>
      <c r="H91" s="47"/>
      <c r="I91" s="47"/>
      <c r="J91" s="47"/>
    </row>
    <row r="92" spans="1:10" ht="1.5" customHeight="1"/>
    <row r="93" spans="1:10">
      <c r="A93" s="3" t="s">
        <v>116</v>
      </c>
    </row>
  </sheetData>
  <phoneticPr fontId="11"/>
  <pageMargins left="0.78740157480314965" right="0.78740157480314965" top="0.98425196850393704" bottom="0.59055118110236227" header="0.51181102362204722" footer="0.1181102362204724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zoomScale="125" zoomScaleNormal="125" workbookViewId="0"/>
  </sheetViews>
  <sheetFormatPr defaultColWidth="11.25" defaultRowHeight="10.5"/>
  <cols>
    <col min="1" max="1" width="8.25" style="3" customWidth="1"/>
    <col min="2" max="10" width="8.75" style="3" customWidth="1"/>
    <col min="11" max="16384" width="11.25" style="3"/>
  </cols>
  <sheetData>
    <row r="1" spans="1:10" ht="12.75" customHeight="1">
      <c r="A1" s="29" t="s">
        <v>88</v>
      </c>
      <c r="B1" s="2"/>
      <c r="C1" s="2"/>
      <c r="D1" s="2"/>
      <c r="E1" s="2"/>
      <c r="F1" s="2"/>
      <c r="G1" s="2"/>
      <c r="H1" s="2"/>
      <c r="I1" s="2"/>
    </row>
    <row r="2" spans="1:10">
      <c r="A2" s="25"/>
    </row>
    <row r="3" spans="1:10" ht="9" customHeight="1">
      <c r="A3" s="3" t="s">
        <v>1</v>
      </c>
    </row>
    <row r="4" spans="1:10" ht="1.5" customHeight="1"/>
    <row r="5" spans="1:10" ht="11.25" customHeight="1">
      <c r="A5" s="13"/>
      <c r="B5" s="8" t="s">
        <v>99</v>
      </c>
      <c r="C5" s="9"/>
      <c r="D5" s="9"/>
      <c r="E5" s="9"/>
      <c r="F5" s="9"/>
      <c r="G5" s="9"/>
      <c r="H5" s="9"/>
      <c r="I5" s="9"/>
      <c r="J5" s="9"/>
    </row>
    <row r="6" spans="1:10" ht="11.25" customHeight="1">
      <c r="A6" s="15" t="s">
        <v>4</v>
      </c>
      <c r="B6" s="9" t="s">
        <v>57</v>
      </c>
      <c r="C6" s="9"/>
      <c r="D6" s="8"/>
      <c r="E6" s="33" t="s">
        <v>58</v>
      </c>
      <c r="F6" s="8"/>
      <c r="G6" s="9"/>
      <c r="H6" s="8" t="s">
        <v>59</v>
      </c>
      <c r="I6" s="9"/>
      <c r="J6" s="9"/>
    </row>
    <row r="7" spans="1:10" ht="11.25" customHeight="1">
      <c r="A7" s="16"/>
      <c r="B7" s="28" t="s">
        <v>5</v>
      </c>
      <c r="C7" s="11" t="s">
        <v>16</v>
      </c>
      <c r="D7" s="42" t="s">
        <v>108</v>
      </c>
      <c r="E7" s="28" t="s">
        <v>5</v>
      </c>
      <c r="F7" s="11" t="s">
        <v>16</v>
      </c>
      <c r="G7" s="42" t="s">
        <v>108</v>
      </c>
      <c r="H7" s="10" t="s">
        <v>5</v>
      </c>
      <c r="I7" s="12" t="s">
        <v>16</v>
      </c>
      <c r="J7" s="43" t="s">
        <v>108</v>
      </c>
    </row>
    <row r="8" spans="1:10" ht="6" customHeight="1">
      <c r="A8" s="18"/>
    </row>
    <row r="9" spans="1:10" ht="12" customHeight="1">
      <c r="A9" s="14" t="str">
        <f>'R1(Ⅱ)-1'!A9</f>
        <v>平成26年度</v>
      </c>
      <c r="B9" s="54">
        <v>2547548</v>
      </c>
      <c r="C9" s="54">
        <v>1440898</v>
      </c>
      <c r="D9" s="54">
        <v>287909</v>
      </c>
      <c r="E9" s="54">
        <v>2558937</v>
      </c>
      <c r="F9" s="54">
        <v>1331963</v>
      </c>
      <c r="G9" s="54">
        <v>370336</v>
      </c>
      <c r="H9" s="54">
        <v>1251863</v>
      </c>
      <c r="I9" s="54">
        <v>712824</v>
      </c>
      <c r="J9" s="54">
        <v>136321</v>
      </c>
    </row>
    <row r="10" spans="1:10" ht="12" customHeight="1">
      <c r="A10" s="14" t="str">
        <f>'R1(Ⅱ)-1'!A10</f>
        <v>27</v>
      </c>
      <c r="B10" s="54">
        <v>2611112</v>
      </c>
      <c r="C10" s="54">
        <v>1482912</v>
      </c>
      <c r="D10" s="54">
        <v>304560</v>
      </c>
      <c r="E10" s="54">
        <v>2506306</v>
      </c>
      <c r="F10" s="54">
        <v>1317484</v>
      </c>
      <c r="G10" s="54">
        <v>375256</v>
      </c>
      <c r="H10" s="54">
        <v>1300585</v>
      </c>
      <c r="I10" s="54">
        <v>741429</v>
      </c>
      <c r="J10" s="54">
        <v>148078</v>
      </c>
    </row>
    <row r="11" spans="1:10" ht="12" customHeight="1">
      <c r="A11" s="14" t="str">
        <f>'R1(Ⅱ)-1'!A11</f>
        <v>28</v>
      </c>
      <c r="B11" s="54">
        <v>2659641</v>
      </c>
      <c r="C11" s="54">
        <v>1512948</v>
      </c>
      <c r="D11" s="54">
        <v>305448</v>
      </c>
      <c r="E11" s="54">
        <v>2503335</v>
      </c>
      <c r="F11" s="54">
        <v>1317530</v>
      </c>
      <c r="G11" s="54">
        <v>382652</v>
      </c>
      <c r="H11" s="54">
        <v>1313408</v>
      </c>
      <c r="I11" s="54">
        <v>753279</v>
      </c>
      <c r="J11" s="54">
        <v>153439</v>
      </c>
    </row>
    <row r="12" spans="1:10" ht="12" customHeight="1">
      <c r="A12" s="14" t="str">
        <f>'R1(Ⅱ)-1'!A12</f>
        <v>29</v>
      </c>
      <c r="B12" s="57">
        <v>2675750</v>
      </c>
      <c r="C12" s="54">
        <v>1539001</v>
      </c>
      <c r="D12" s="54">
        <v>308371</v>
      </c>
      <c r="E12" s="54">
        <v>2534694</v>
      </c>
      <c r="F12" s="54">
        <v>1343052</v>
      </c>
      <c r="G12" s="54">
        <v>404428</v>
      </c>
      <c r="H12" s="54">
        <v>1343313</v>
      </c>
      <c r="I12" s="54">
        <v>778884</v>
      </c>
      <c r="J12" s="54">
        <v>160614</v>
      </c>
    </row>
    <row r="13" spans="1:10" ht="12" customHeight="1">
      <c r="A13" s="40" t="str">
        <f>'R1(Ⅱ)-1'!A13</f>
        <v>30</v>
      </c>
      <c r="B13" s="55">
        <v>2753240</v>
      </c>
      <c r="C13" s="56">
        <v>1602076</v>
      </c>
      <c r="D13" s="56">
        <v>312735</v>
      </c>
      <c r="E13" s="56">
        <v>2748640</v>
      </c>
      <c r="F13" s="56">
        <v>1441782</v>
      </c>
      <c r="G13" s="56">
        <v>412286</v>
      </c>
      <c r="H13" s="56">
        <v>1959521</v>
      </c>
      <c r="I13" s="56">
        <v>864790</v>
      </c>
      <c r="J13" s="56">
        <v>226152</v>
      </c>
    </row>
    <row r="14" spans="1:10" ht="5.25" customHeight="1">
      <c r="B14" s="19"/>
    </row>
    <row r="15" spans="1:10" ht="1.5" customHeight="1">
      <c r="A15" s="14"/>
    </row>
    <row r="16" spans="1:10" ht="11.25" customHeight="1">
      <c r="A16" s="13"/>
      <c r="B16" s="8" t="s">
        <v>99</v>
      </c>
      <c r="C16" s="9"/>
      <c r="D16" s="9"/>
      <c r="E16" s="9"/>
      <c r="F16" s="9"/>
      <c r="G16" s="9"/>
      <c r="H16" s="9"/>
      <c r="I16" s="9"/>
      <c r="J16" s="9"/>
    </row>
    <row r="17" spans="1:10" ht="11.25" customHeight="1">
      <c r="A17" s="15" t="s">
        <v>4</v>
      </c>
      <c r="B17" s="9" t="s">
        <v>64</v>
      </c>
      <c r="C17" s="9"/>
      <c r="D17" s="8"/>
      <c r="E17" s="33" t="s">
        <v>65</v>
      </c>
      <c r="F17" s="8"/>
      <c r="G17" s="9"/>
      <c r="H17" s="8" t="s">
        <v>66</v>
      </c>
      <c r="I17" s="9"/>
      <c r="J17" s="9"/>
    </row>
    <row r="18" spans="1:10" ht="11.25" customHeight="1">
      <c r="A18" s="16"/>
      <c r="B18" s="28" t="s">
        <v>5</v>
      </c>
      <c r="C18" s="11" t="s">
        <v>16</v>
      </c>
      <c r="D18" s="42" t="s">
        <v>108</v>
      </c>
      <c r="E18" s="28" t="s">
        <v>5</v>
      </c>
      <c r="F18" s="11" t="s">
        <v>16</v>
      </c>
      <c r="G18" s="42" t="s">
        <v>108</v>
      </c>
      <c r="H18" s="10" t="s">
        <v>5</v>
      </c>
      <c r="I18" s="12" t="s">
        <v>16</v>
      </c>
      <c r="J18" s="43" t="s">
        <v>108</v>
      </c>
    </row>
    <row r="19" spans="1:10" ht="6" customHeight="1">
      <c r="A19" s="18"/>
    </row>
    <row r="20" spans="1:10" ht="12" customHeight="1">
      <c r="A20" s="14" t="str">
        <f>A9</f>
        <v>平成26年度</v>
      </c>
      <c r="B20" s="54">
        <v>1851985</v>
      </c>
      <c r="C20" s="54">
        <v>919543</v>
      </c>
      <c r="D20" s="54">
        <v>315128</v>
      </c>
      <c r="E20" s="54">
        <v>1861300</v>
      </c>
      <c r="F20" s="54">
        <v>850571</v>
      </c>
      <c r="G20" s="54">
        <v>147077</v>
      </c>
      <c r="H20" s="54">
        <v>1157186</v>
      </c>
      <c r="I20" s="54">
        <v>501686</v>
      </c>
      <c r="J20" s="54">
        <v>131160</v>
      </c>
    </row>
    <row r="21" spans="1:10" ht="12" customHeight="1">
      <c r="A21" s="14" t="str">
        <f>A10</f>
        <v>27</v>
      </c>
      <c r="B21" s="54">
        <v>1827267</v>
      </c>
      <c r="C21" s="54">
        <v>923461</v>
      </c>
      <c r="D21" s="54">
        <v>315925</v>
      </c>
      <c r="E21" s="54">
        <v>1944235</v>
      </c>
      <c r="F21" s="54">
        <v>884543</v>
      </c>
      <c r="G21" s="54">
        <v>153035</v>
      </c>
      <c r="H21" s="54">
        <v>1209685</v>
      </c>
      <c r="I21" s="54">
        <v>517823</v>
      </c>
      <c r="J21" s="54">
        <v>140901</v>
      </c>
    </row>
    <row r="22" spans="1:10" ht="12" customHeight="1">
      <c r="A22" s="14" t="str">
        <f>A11</f>
        <v>28</v>
      </c>
      <c r="B22" s="54">
        <v>1754740</v>
      </c>
      <c r="C22" s="54">
        <v>897924</v>
      </c>
      <c r="D22" s="54">
        <v>312547</v>
      </c>
      <c r="E22" s="54">
        <v>1943978</v>
      </c>
      <c r="F22" s="54">
        <v>887740</v>
      </c>
      <c r="G22" s="54">
        <v>152638</v>
      </c>
      <c r="H22" s="54">
        <v>1184332</v>
      </c>
      <c r="I22" s="54">
        <v>549370</v>
      </c>
      <c r="J22" s="54">
        <v>136324</v>
      </c>
    </row>
    <row r="23" spans="1:10" ht="12" customHeight="1">
      <c r="A23" s="14" t="str">
        <f>A12</f>
        <v>29</v>
      </c>
      <c r="B23" s="57">
        <v>1757304</v>
      </c>
      <c r="C23" s="54">
        <v>895560</v>
      </c>
      <c r="D23" s="54">
        <v>337828</v>
      </c>
      <c r="E23" s="54">
        <v>2036107</v>
      </c>
      <c r="F23" s="54">
        <v>906143</v>
      </c>
      <c r="G23" s="54">
        <v>159509</v>
      </c>
      <c r="H23" s="54">
        <v>1213179</v>
      </c>
      <c r="I23" s="54">
        <v>542045</v>
      </c>
      <c r="J23" s="54">
        <v>139770</v>
      </c>
    </row>
    <row r="24" spans="1:10" ht="12" customHeight="1">
      <c r="A24" s="40" t="str">
        <f>A13</f>
        <v>30</v>
      </c>
      <c r="B24" s="55">
        <v>1768595</v>
      </c>
      <c r="C24" s="56">
        <v>915500</v>
      </c>
      <c r="D24" s="56">
        <v>340685</v>
      </c>
      <c r="E24" s="56">
        <v>2011179</v>
      </c>
      <c r="F24" s="56">
        <v>919628</v>
      </c>
      <c r="G24" s="56">
        <v>156792</v>
      </c>
      <c r="H24" s="56">
        <v>1210366</v>
      </c>
      <c r="I24" s="56">
        <v>550971</v>
      </c>
      <c r="J24" s="56">
        <v>144568</v>
      </c>
    </row>
    <row r="25" spans="1:10" ht="5.25" customHeight="1">
      <c r="B25" s="19"/>
    </row>
    <row r="26" spans="1:10" ht="1.5" customHeight="1">
      <c r="A26" s="14"/>
    </row>
    <row r="27" spans="1:10" ht="11.25" customHeight="1">
      <c r="A27" s="13"/>
      <c r="B27" s="8" t="s">
        <v>99</v>
      </c>
      <c r="C27" s="9"/>
      <c r="D27" s="9"/>
      <c r="E27" s="9"/>
      <c r="F27" s="9"/>
      <c r="G27" s="9"/>
      <c r="H27" s="9"/>
      <c r="I27" s="9"/>
      <c r="J27" s="9"/>
    </row>
    <row r="28" spans="1:10" ht="11.25" customHeight="1">
      <c r="A28" s="15" t="s">
        <v>4</v>
      </c>
      <c r="B28" s="9" t="s">
        <v>67</v>
      </c>
      <c r="C28" s="9"/>
      <c r="D28" s="8"/>
      <c r="E28" s="33" t="s">
        <v>71</v>
      </c>
      <c r="F28" s="8"/>
      <c r="G28" s="9"/>
      <c r="H28" s="8" t="s">
        <v>72</v>
      </c>
      <c r="I28" s="9"/>
      <c r="J28" s="9"/>
    </row>
    <row r="29" spans="1:10" ht="11.25" customHeight="1">
      <c r="A29" s="16"/>
      <c r="B29" s="28" t="s">
        <v>5</v>
      </c>
      <c r="C29" s="11" t="s">
        <v>16</v>
      </c>
      <c r="D29" s="42" t="s">
        <v>108</v>
      </c>
      <c r="E29" s="28" t="s">
        <v>5</v>
      </c>
      <c r="F29" s="11" t="s">
        <v>16</v>
      </c>
      <c r="G29" s="42" t="s">
        <v>108</v>
      </c>
      <c r="H29" s="10" t="s">
        <v>5</v>
      </c>
      <c r="I29" s="12" t="s">
        <v>16</v>
      </c>
      <c r="J29" s="43" t="s">
        <v>108</v>
      </c>
    </row>
    <row r="30" spans="1:10" ht="6" customHeight="1">
      <c r="A30" s="18"/>
    </row>
    <row r="31" spans="1:10" ht="12" customHeight="1">
      <c r="A31" s="14" t="str">
        <f>A20</f>
        <v>平成26年度</v>
      </c>
      <c r="B31" s="54">
        <v>1481086</v>
      </c>
      <c r="C31" s="54">
        <v>598539</v>
      </c>
      <c r="D31" s="54">
        <v>258807</v>
      </c>
      <c r="E31" s="54">
        <v>2592770</v>
      </c>
      <c r="F31" s="54">
        <v>1231904</v>
      </c>
      <c r="G31" s="54">
        <v>456686</v>
      </c>
      <c r="H31" s="54">
        <v>2662137</v>
      </c>
      <c r="I31" s="54">
        <v>1587613</v>
      </c>
      <c r="J31" s="54">
        <v>321472</v>
      </c>
    </row>
    <row r="32" spans="1:10" ht="12" customHeight="1">
      <c r="A32" s="14" t="str">
        <f>A21</f>
        <v>27</v>
      </c>
      <c r="B32" s="54">
        <v>1558722</v>
      </c>
      <c r="C32" s="54">
        <v>626608</v>
      </c>
      <c r="D32" s="54">
        <v>272002</v>
      </c>
      <c r="E32" s="54">
        <v>2666475</v>
      </c>
      <c r="F32" s="54">
        <v>1275249</v>
      </c>
      <c r="G32" s="54">
        <v>481028</v>
      </c>
      <c r="H32" s="54">
        <v>2745249</v>
      </c>
      <c r="I32" s="54">
        <v>1653780</v>
      </c>
      <c r="J32" s="54">
        <v>340563</v>
      </c>
    </row>
    <row r="33" spans="1:10" ht="12" customHeight="1">
      <c r="A33" s="14" t="str">
        <f>A22</f>
        <v>28</v>
      </c>
      <c r="B33" s="54">
        <v>1580318</v>
      </c>
      <c r="C33" s="54">
        <v>641229</v>
      </c>
      <c r="D33" s="54">
        <v>273051</v>
      </c>
      <c r="E33" s="54">
        <v>2692642</v>
      </c>
      <c r="F33" s="54">
        <v>1299231</v>
      </c>
      <c r="G33" s="54">
        <v>492503</v>
      </c>
      <c r="H33" s="54">
        <v>2779902</v>
      </c>
      <c r="I33" s="54">
        <v>1688382</v>
      </c>
      <c r="J33" s="54">
        <v>346894</v>
      </c>
    </row>
    <row r="34" spans="1:10" ht="12" customHeight="1">
      <c r="A34" s="14" t="str">
        <f>A23</f>
        <v>29</v>
      </c>
      <c r="B34" s="57">
        <v>1602578</v>
      </c>
      <c r="C34" s="54">
        <v>647480</v>
      </c>
      <c r="D34" s="54">
        <v>283746</v>
      </c>
      <c r="E34" s="54">
        <v>2770304</v>
      </c>
      <c r="F34" s="54">
        <v>1338672</v>
      </c>
      <c r="G34" s="54">
        <v>514707</v>
      </c>
      <c r="H34" s="54">
        <v>2808606</v>
      </c>
      <c r="I34" s="54">
        <v>1729020</v>
      </c>
      <c r="J34" s="54">
        <v>357585</v>
      </c>
    </row>
    <row r="35" spans="1:10" ht="12" customHeight="1">
      <c r="A35" s="40" t="str">
        <f>A24</f>
        <v>30</v>
      </c>
      <c r="B35" s="55">
        <v>1600392</v>
      </c>
      <c r="C35" s="56">
        <v>642179</v>
      </c>
      <c r="D35" s="56">
        <v>285560</v>
      </c>
      <c r="E35" s="56">
        <v>2803447</v>
      </c>
      <c r="F35" s="56">
        <v>1369808</v>
      </c>
      <c r="G35" s="56">
        <v>521450</v>
      </c>
      <c r="H35" s="56">
        <v>2840341</v>
      </c>
      <c r="I35" s="56">
        <v>1756284</v>
      </c>
      <c r="J35" s="56">
        <v>363438</v>
      </c>
    </row>
    <row r="36" spans="1:10" ht="6" customHeight="1">
      <c r="B36" s="19"/>
    </row>
    <row r="37" spans="1:10" ht="1.5" customHeight="1">
      <c r="A37" s="14"/>
    </row>
    <row r="38" spans="1:10" ht="11.25" customHeight="1">
      <c r="A38" s="13"/>
      <c r="B38" s="8" t="s">
        <v>99</v>
      </c>
      <c r="C38" s="9"/>
      <c r="D38" s="9"/>
      <c r="E38" s="9"/>
      <c r="F38" s="9"/>
      <c r="G38" s="9"/>
      <c r="H38" s="9"/>
      <c r="I38" s="9"/>
      <c r="J38" s="9"/>
    </row>
    <row r="39" spans="1:10" ht="11.25" customHeight="1">
      <c r="A39" s="15" t="s">
        <v>4</v>
      </c>
      <c r="B39" s="9" t="s">
        <v>73</v>
      </c>
      <c r="C39" s="9"/>
      <c r="D39" s="8"/>
      <c r="E39" s="33" t="s">
        <v>74</v>
      </c>
      <c r="F39" s="8"/>
      <c r="G39" s="9"/>
      <c r="H39" s="8" t="s">
        <v>89</v>
      </c>
      <c r="I39" s="9"/>
      <c r="J39" s="9"/>
    </row>
    <row r="40" spans="1:10" ht="11.25" customHeight="1">
      <c r="A40" s="16"/>
      <c r="B40" s="28" t="s">
        <v>5</v>
      </c>
      <c r="C40" s="11" t="s">
        <v>16</v>
      </c>
      <c r="D40" s="42" t="s">
        <v>108</v>
      </c>
      <c r="E40" s="28" t="s">
        <v>5</v>
      </c>
      <c r="F40" s="11" t="s">
        <v>16</v>
      </c>
      <c r="G40" s="42" t="s">
        <v>108</v>
      </c>
      <c r="H40" s="10" t="s">
        <v>5</v>
      </c>
      <c r="I40" s="12" t="s">
        <v>16</v>
      </c>
      <c r="J40" s="43" t="s">
        <v>108</v>
      </c>
    </row>
    <row r="41" spans="1:10" ht="6" customHeight="1">
      <c r="A41" s="18"/>
    </row>
    <row r="42" spans="1:10" ht="12" customHeight="1">
      <c r="A42" s="14" t="str">
        <f>A31</f>
        <v>平成26年度</v>
      </c>
      <c r="B42" s="54">
        <v>679963</v>
      </c>
      <c r="C42" s="54">
        <v>324281</v>
      </c>
      <c r="D42" s="54">
        <v>136769</v>
      </c>
      <c r="E42" s="54">
        <v>2793557</v>
      </c>
      <c r="F42" s="54">
        <v>1231836</v>
      </c>
      <c r="G42" s="54">
        <v>576366</v>
      </c>
      <c r="H42" s="58">
        <v>1689422</v>
      </c>
      <c r="I42" s="58">
        <v>823014</v>
      </c>
      <c r="J42" s="58">
        <v>179151</v>
      </c>
    </row>
    <row r="43" spans="1:10" ht="12" customHeight="1">
      <c r="A43" s="14" t="str">
        <f>A32</f>
        <v>27</v>
      </c>
      <c r="B43" s="54">
        <v>711269</v>
      </c>
      <c r="C43" s="54">
        <v>341037</v>
      </c>
      <c r="D43" s="54">
        <v>143427</v>
      </c>
      <c r="E43" s="54">
        <v>2820589</v>
      </c>
      <c r="F43" s="54">
        <v>1265162</v>
      </c>
      <c r="G43" s="54">
        <v>590974</v>
      </c>
      <c r="H43" s="58">
        <v>1764372</v>
      </c>
      <c r="I43" s="58">
        <v>865999</v>
      </c>
      <c r="J43" s="58">
        <v>190817</v>
      </c>
    </row>
    <row r="44" spans="1:10" ht="12" customHeight="1">
      <c r="A44" s="14" t="str">
        <f>A33</f>
        <v>28</v>
      </c>
      <c r="B44" s="54">
        <v>722062</v>
      </c>
      <c r="C44" s="54">
        <v>352441</v>
      </c>
      <c r="D44" s="54">
        <v>141682</v>
      </c>
      <c r="E44" s="54">
        <v>2855964</v>
      </c>
      <c r="F44" s="54">
        <v>1295092</v>
      </c>
      <c r="G44" s="54">
        <v>610082</v>
      </c>
      <c r="H44" s="58">
        <v>1820428</v>
      </c>
      <c r="I44" s="58">
        <v>900044</v>
      </c>
      <c r="J44" s="58">
        <v>195408</v>
      </c>
    </row>
    <row r="45" spans="1:10" ht="12" customHeight="1">
      <c r="A45" s="14" t="str">
        <f>A34</f>
        <v>29</v>
      </c>
      <c r="B45" s="57">
        <v>739369</v>
      </c>
      <c r="C45" s="54">
        <v>372119</v>
      </c>
      <c r="D45" s="54">
        <v>146073</v>
      </c>
      <c r="E45" s="54">
        <v>2937596</v>
      </c>
      <c r="F45" s="54">
        <v>1341863</v>
      </c>
      <c r="G45" s="54">
        <v>642681</v>
      </c>
      <c r="H45" s="58">
        <v>1846194</v>
      </c>
      <c r="I45" s="58">
        <v>946217</v>
      </c>
      <c r="J45" s="58">
        <v>195458</v>
      </c>
    </row>
    <row r="46" spans="1:10" ht="12" customHeight="1">
      <c r="A46" s="40" t="str">
        <f>A35</f>
        <v>30</v>
      </c>
      <c r="B46" s="55">
        <v>755296</v>
      </c>
      <c r="C46" s="56">
        <v>383504</v>
      </c>
      <c r="D46" s="56">
        <v>147317</v>
      </c>
      <c r="E46" s="56">
        <v>2953444</v>
      </c>
      <c r="F46" s="56">
        <v>1366940</v>
      </c>
      <c r="G46" s="56">
        <v>641916</v>
      </c>
      <c r="H46" s="56">
        <v>1842714</v>
      </c>
      <c r="I46" s="56">
        <v>968823</v>
      </c>
      <c r="J46" s="56">
        <v>197126</v>
      </c>
    </row>
    <row r="47" spans="1:10" ht="5.25" customHeight="1">
      <c r="B47" s="19"/>
    </row>
    <row r="48" spans="1:10" ht="1.5" customHeight="1">
      <c r="A48" s="32"/>
      <c r="B48" s="19"/>
    </row>
    <row r="49" spans="1:10" ht="11.25" customHeight="1">
      <c r="A49" s="6"/>
      <c r="B49" s="8" t="s">
        <v>99</v>
      </c>
      <c r="C49" s="9"/>
      <c r="D49" s="9"/>
      <c r="E49" s="9"/>
      <c r="F49" s="9"/>
      <c r="G49" s="9"/>
      <c r="H49" s="9"/>
      <c r="I49" s="9"/>
      <c r="J49" s="9"/>
    </row>
    <row r="50" spans="1:10" ht="11.25" customHeight="1">
      <c r="A50" s="15" t="s">
        <v>4</v>
      </c>
      <c r="B50" s="9" t="s">
        <v>90</v>
      </c>
      <c r="C50" s="9"/>
      <c r="D50" s="8"/>
      <c r="E50" s="33" t="s">
        <v>91</v>
      </c>
      <c r="F50" s="8"/>
      <c r="G50" s="9"/>
      <c r="H50" s="8" t="s">
        <v>92</v>
      </c>
      <c r="I50" s="9"/>
      <c r="J50" s="9"/>
    </row>
    <row r="51" spans="1:10" ht="11.25" customHeight="1">
      <c r="A51" s="16"/>
      <c r="B51" s="28" t="s">
        <v>5</v>
      </c>
      <c r="C51" s="11" t="s">
        <v>16</v>
      </c>
      <c r="D51" s="42" t="s">
        <v>108</v>
      </c>
      <c r="E51" s="28" t="s">
        <v>5</v>
      </c>
      <c r="F51" s="11" t="s">
        <v>16</v>
      </c>
      <c r="G51" s="42" t="s">
        <v>108</v>
      </c>
      <c r="H51" s="10" t="s">
        <v>5</v>
      </c>
      <c r="I51" s="12" t="s">
        <v>16</v>
      </c>
      <c r="J51" s="43" t="s">
        <v>108</v>
      </c>
    </row>
    <row r="52" spans="1:10" ht="6" customHeight="1">
      <c r="A52" s="18"/>
    </row>
    <row r="53" spans="1:10" ht="12" customHeight="1">
      <c r="A53" s="14" t="str">
        <f>A42</f>
        <v>平成26年度</v>
      </c>
      <c r="B53" s="58">
        <v>1125779</v>
      </c>
      <c r="C53" s="58">
        <v>569288</v>
      </c>
      <c r="D53" s="58">
        <v>164555</v>
      </c>
      <c r="E53" s="58">
        <v>2554606</v>
      </c>
      <c r="F53" s="58">
        <v>1522254</v>
      </c>
      <c r="G53" s="58">
        <v>312991</v>
      </c>
      <c r="H53" s="58">
        <v>2308864</v>
      </c>
      <c r="I53" s="58">
        <v>1211172</v>
      </c>
      <c r="J53" s="58">
        <v>287606</v>
      </c>
    </row>
    <row r="54" spans="1:10" ht="12" customHeight="1">
      <c r="A54" s="14" t="str">
        <f>A43</f>
        <v>27</v>
      </c>
      <c r="B54" s="58">
        <v>1160068</v>
      </c>
      <c r="C54" s="58">
        <v>604255</v>
      </c>
      <c r="D54" s="58">
        <v>172834</v>
      </c>
      <c r="E54" s="58">
        <v>2692970</v>
      </c>
      <c r="F54" s="58">
        <v>1616172</v>
      </c>
      <c r="G54" s="58">
        <v>343649</v>
      </c>
      <c r="H54" s="58">
        <v>2559831</v>
      </c>
      <c r="I54" s="58">
        <v>1431839</v>
      </c>
      <c r="J54" s="58">
        <v>293162</v>
      </c>
    </row>
    <row r="55" spans="1:10" ht="12" customHeight="1">
      <c r="A55" s="14" t="str">
        <f>A44</f>
        <v>28</v>
      </c>
      <c r="B55" s="58">
        <v>1185160</v>
      </c>
      <c r="C55" s="58">
        <v>633046</v>
      </c>
      <c r="D55" s="58">
        <v>173299</v>
      </c>
      <c r="E55" s="58">
        <v>2719061</v>
      </c>
      <c r="F55" s="58">
        <v>1636625</v>
      </c>
      <c r="G55" s="58">
        <v>353755</v>
      </c>
      <c r="H55" s="58">
        <v>2603968</v>
      </c>
      <c r="I55" s="58">
        <v>1487114</v>
      </c>
      <c r="J55" s="58">
        <v>286280</v>
      </c>
    </row>
    <row r="56" spans="1:10" ht="12" customHeight="1">
      <c r="A56" s="14" t="str">
        <f>A45</f>
        <v>29</v>
      </c>
      <c r="B56" s="58">
        <v>1220910</v>
      </c>
      <c r="C56" s="58">
        <v>661176</v>
      </c>
      <c r="D56" s="58">
        <v>180704</v>
      </c>
      <c r="E56" s="58">
        <v>2747458</v>
      </c>
      <c r="F56" s="58">
        <v>1658599</v>
      </c>
      <c r="G56" s="58">
        <v>375049</v>
      </c>
      <c r="H56" s="58">
        <v>2634958</v>
      </c>
      <c r="I56" s="58">
        <v>1571425</v>
      </c>
      <c r="J56" s="58">
        <v>275220</v>
      </c>
    </row>
    <row r="57" spans="1:10" ht="12" customHeight="1">
      <c r="A57" s="40" t="str">
        <f>A46</f>
        <v>30</v>
      </c>
      <c r="B57" s="55">
        <v>1230652</v>
      </c>
      <c r="C57" s="56">
        <v>664452</v>
      </c>
      <c r="D57" s="56">
        <v>188288</v>
      </c>
      <c r="E57" s="56">
        <v>2757791</v>
      </c>
      <c r="F57" s="56">
        <v>1651080</v>
      </c>
      <c r="G57" s="56">
        <v>395172</v>
      </c>
      <c r="H57" s="56">
        <v>2568125</v>
      </c>
      <c r="I57" s="56">
        <v>1518407</v>
      </c>
      <c r="J57" s="56">
        <v>282017</v>
      </c>
    </row>
    <row r="58" spans="1:10" ht="5.25" customHeight="1">
      <c r="B58" s="19"/>
    </row>
    <row r="59" spans="1:10" ht="1.5" customHeight="1">
      <c r="A59" s="18"/>
    </row>
    <row r="60" spans="1:10" ht="11.25" customHeight="1">
      <c r="A60" s="13"/>
      <c r="B60" s="26" t="s">
        <v>99</v>
      </c>
      <c r="C60" s="9"/>
      <c r="D60" s="9"/>
      <c r="E60" s="9"/>
      <c r="F60" s="9"/>
      <c r="G60" s="9"/>
      <c r="H60" s="9"/>
      <c r="I60" s="9"/>
      <c r="J60" s="9"/>
    </row>
    <row r="61" spans="1:10" ht="11.25" customHeight="1">
      <c r="A61" s="15" t="s">
        <v>4</v>
      </c>
      <c r="B61" s="9" t="s">
        <v>84</v>
      </c>
      <c r="C61" s="9"/>
      <c r="D61" s="8"/>
      <c r="E61" s="33" t="s">
        <v>85</v>
      </c>
      <c r="F61" s="8"/>
      <c r="G61" s="9"/>
      <c r="H61" s="8" t="s">
        <v>86</v>
      </c>
      <c r="I61" s="9"/>
      <c r="J61" s="9"/>
    </row>
    <row r="62" spans="1:10" ht="11.25" customHeight="1">
      <c r="A62" s="16"/>
      <c r="B62" s="28" t="s">
        <v>5</v>
      </c>
      <c r="C62" s="11" t="s">
        <v>16</v>
      </c>
      <c r="D62" s="42" t="s">
        <v>108</v>
      </c>
      <c r="E62" s="28" t="s">
        <v>5</v>
      </c>
      <c r="F62" s="11" t="s">
        <v>16</v>
      </c>
      <c r="G62" s="42" t="s">
        <v>108</v>
      </c>
      <c r="H62" s="10" t="s">
        <v>5</v>
      </c>
      <c r="I62" s="12" t="s">
        <v>16</v>
      </c>
      <c r="J62" s="43" t="s">
        <v>108</v>
      </c>
    </row>
    <row r="63" spans="1:10" ht="6" customHeight="1">
      <c r="A63" s="18"/>
    </row>
    <row r="64" spans="1:10" ht="12" customHeight="1">
      <c r="A64" s="14" t="str">
        <f>A53</f>
        <v>平成26年度</v>
      </c>
      <c r="B64" s="58">
        <v>3909531</v>
      </c>
      <c r="C64" s="58">
        <v>2765405</v>
      </c>
      <c r="D64" s="58">
        <v>114912</v>
      </c>
      <c r="E64" s="58">
        <v>1275093</v>
      </c>
      <c r="F64" s="58">
        <v>682110</v>
      </c>
      <c r="G64" s="58">
        <v>148589</v>
      </c>
      <c r="H64" s="58">
        <v>2481608</v>
      </c>
      <c r="I64" s="58">
        <v>1450824</v>
      </c>
      <c r="J64" s="58">
        <v>369058</v>
      </c>
    </row>
    <row r="65" spans="1:10" ht="12" customHeight="1">
      <c r="A65" s="14" t="str">
        <f>A54</f>
        <v>27</v>
      </c>
      <c r="B65" s="58">
        <v>3999633</v>
      </c>
      <c r="C65" s="58">
        <v>2846412</v>
      </c>
      <c r="D65" s="58">
        <v>118992</v>
      </c>
      <c r="E65" s="58">
        <v>1298890</v>
      </c>
      <c r="F65" s="58">
        <v>703445</v>
      </c>
      <c r="G65" s="58">
        <v>156522</v>
      </c>
      <c r="H65" s="58">
        <v>2525034</v>
      </c>
      <c r="I65" s="58">
        <v>1482337</v>
      </c>
      <c r="J65" s="58">
        <v>392888</v>
      </c>
    </row>
    <row r="66" spans="1:10" ht="12" customHeight="1">
      <c r="A66" s="14" t="str">
        <f>A55</f>
        <v>28</v>
      </c>
      <c r="B66" s="58">
        <v>3977267</v>
      </c>
      <c r="C66" s="58">
        <v>2819653</v>
      </c>
      <c r="D66" s="58">
        <v>120188</v>
      </c>
      <c r="E66" s="58">
        <v>1307048</v>
      </c>
      <c r="F66" s="58">
        <v>713109</v>
      </c>
      <c r="G66" s="58">
        <v>156156</v>
      </c>
      <c r="H66" s="58">
        <v>2545446</v>
      </c>
      <c r="I66" s="58">
        <v>1497323</v>
      </c>
      <c r="J66" s="58">
        <v>397912</v>
      </c>
    </row>
    <row r="67" spans="1:10" ht="12" customHeight="1">
      <c r="A67" s="14" t="str">
        <f>A56</f>
        <v>29</v>
      </c>
      <c r="B67" s="57">
        <v>4028007</v>
      </c>
      <c r="C67" s="54">
        <v>2883633</v>
      </c>
      <c r="D67" s="54">
        <v>121675</v>
      </c>
      <c r="E67" s="54">
        <v>1370413</v>
      </c>
      <c r="F67" s="54">
        <v>753389</v>
      </c>
      <c r="G67" s="54">
        <v>164018</v>
      </c>
      <c r="H67" s="54">
        <v>2556603</v>
      </c>
      <c r="I67" s="54">
        <v>1507078</v>
      </c>
      <c r="J67" s="54">
        <v>401811</v>
      </c>
    </row>
    <row r="68" spans="1:10" ht="12" customHeight="1">
      <c r="A68" s="40" t="str">
        <f>A57</f>
        <v>30</v>
      </c>
      <c r="B68" s="55">
        <v>3962918</v>
      </c>
      <c r="C68" s="56">
        <v>2834220</v>
      </c>
      <c r="D68" s="56">
        <v>121000</v>
      </c>
      <c r="E68" s="56">
        <v>1398192</v>
      </c>
      <c r="F68" s="56">
        <v>771369</v>
      </c>
      <c r="G68" s="56">
        <v>171456</v>
      </c>
      <c r="H68" s="56">
        <v>2534487</v>
      </c>
      <c r="I68" s="56">
        <v>1489310</v>
      </c>
      <c r="J68" s="56">
        <v>408560</v>
      </c>
    </row>
    <row r="69" spans="1:10" ht="5.25" customHeight="1">
      <c r="A69" s="18"/>
    </row>
    <row r="70" spans="1:10" ht="1.5" customHeight="1">
      <c r="A70" s="16"/>
      <c r="B70" s="7"/>
      <c r="C70" s="7"/>
      <c r="D70" s="7"/>
      <c r="E70" s="7"/>
      <c r="F70" s="7"/>
      <c r="G70" s="7"/>
      <c r="H70" s="7"/>
      <c r="I70" s="7"/>
      <c r="J70" s="7"/>
    </row>
    <row r="71" spans="1:10" ht="11.25" customHeight="1">
      <c r="A71" s="6"/>
      <c r="B71" s="8" t="s">
        <v>99</v>
      </c>
      <c r="C71" s="9"/>
      <c r="D71" s="9"/>
      <c r="E71" s="9"/>
      <c r="F71" s="9"/>
      <c r="G71" s="9"/>
      <c r="H71" s="9"/>
      <c r="I71" s="9"/>
      <c r="J71" s="9"/>
    </row>
    <row r="72" spans="1:10" ht="11.25" customHeight="1">
      <c r="A72" s="5" t="s">
        <v>4</v>
      </c>
      <c r="B72" s="8" t="s">
        <v>87</v>
      </c>
      <c r="C72" s="9"/>
      <c r="D72" s="8"/>
      <c r="E72" s="33" t="s">
        <v>78</v>
      </c>
      <c r="F72" s="8"/>
      <c r="G72" s="9"/>
      <c r="H72" s="8" t="s">
        <v>79</v>
      </c>
      <c r="I72" s="9"/>
      <c r="J72" s="9"/>
    </row>
    <row r="73" spans="1:10" ht="11.25" customHeight="1">
      <c r="A73" s="7"/>
      <c r="B73" s="10" t="s">
        <v>5</v>
      </c>
      <c r="C73" s="11" t="s">
        <v>16</v>
      </c>
      <c r="D73" s="42" t="s">
        <v>108</v>
      </c>
      <c r="E73" s="28" t="s">
        <v>5</v>
      </c>
      <c r="F73" s="11" t="s">
        <v>16</v>
      </c>
      <c r="G73" s="42" t="s">
        <v>108</v>
      </c>
      <c r="H73" s="10" t="s">
        <v>5</v>
      </c>
      <c r="I73" s="12" t="s">
        <v>16</v>
      </c>
      <c r="J73" s="43" t="s">
        <v>108</v>
      </c>
    </row>
    <row r="74" spans="1:10" ht="6" customHeight="1">
      <c r="A74" s="13"/>
    </row>
    <row r="75" spans="1:10" ht="12" customHeight="1">
      <c r="A75" s="14" t="str">
        <f>A64</f>
        <v>平成26年度</v>
      </c>
      <c r="B75" s="58">
        <v>2533418</v>
      </c>
      <c r="C75" s="58">
        <v>1295905</v>
      </c>
      <c r="D75" s="58">
        <v>375945</v>
      </c>
      <c r="E75" s="54">
        <v>2672275</v>
      </c>
      <c r="F75" s="54">
        <v>1804207</v>
      </c>
      <c r="G75" s="54">
        <v>304585</v>
      </c>
      <c r="H75" s="54">
        <v>3710770</v>
      </c>
      <c r="I75" s="54">
        <v>1159282</v>
      </c>
      <c r="J75" s="54">
        <v>321170</v>
      </c>
    </row>
    <row r="76" spans="1:10" ht="12" customHeight="1">
      <c r="A76" s="14" t="str">
        <f>A65</f>
        <v>27</v>
      </c>
      <c r="B76" s="58">
        <v>2579494</v>
      </c>
      <c r="C76" s="58">
        <v>1311381</v>
      </c>
      <c r="D76" s="58">
        <v>410530</v>
      </c>
      <c r="E76" s="54">
        <v>2728331</v>
      </c>
      <c r="F76" s="54">
        <v>1843032</v>
      </c>
      <c r="G76" s="54">
        <v>328650</v>
      </c>
      <c r="H76" s="54">
        <v>3822943</v>
      </c>
      <c r="I76" s="54">
        <v>1205412</v>
      </c>
      <c r="J76" s="54">
        <v>352525</v>
      </c>
    </row>
    <row r="77" spans="1:10" ht="12" customHeight="1">
      <c r="A77" s="14" t="str">
        <f>A66</f>
        <v>28</v>
      </c>
      <c r="B77" s="58">
        <v>2630005</v>
      </c>
      <c r="C77" s="58">
        <v>1338451</v>
      </c>
      <c r="D77" s="58">
        <v>426186</v>
      </c>
      <c r="E77" s="54">
        <v>2741538</v>
      </c>
      <c r="F77" s="54">
        <v>1856164</v>
      </c>
      <c r="G77" s="54">
        <v>332457</v>
      </c>
      <c r="H77" s="54">
        <v>3949350</v>
      </c>
      <c r="I77" s="54">
        <v>1268528</v>
      </c>
      <c r="J77" s="54">
        <v>352530</v>
      </c>
    </row>
    <row r="78" spans="1:10" ht="12" customHeight="1">
      <c r="A78" s="14" t="str">
        <f>A67</f>
        <v>29</v>
      </c>
      <c r="B78" s="54">
        <v>2678941</v>
      </c>
      <c r="C78" s="54">
        <v>1360296</v>
      </c>
      <c r="D78" s="54">
        <v>442180</v>
      </c>
      <c r="E78" s="54">
        <v>2794660</v>
      </c>
      <c r="F78" s="54">
        <v>1885379</v>
      </c>
      <c r="G78" s="54">
        <v>350316</v>
      </c>
      <c r="H78" s="54">
        <v>4025455</v>
      </c>
      <c r="I78" s="54">
        <v>1479544</v>
      </c>
      <c r="J78" s="54">
        <v>335670</v>
      </c>
    </row>
    <row r="79" spans="1:10" ht="12" customHeight="1">
      <c r="A79" s="40" t="str">
        <f>A68</f>
        <v>30</v>
      </c>
      <c r="B79" s="55">
        <v>2759181</v>
      </c>
      <c r="C79" s="56">
        <v>1420186</v>
      </c>
      <c r="D79" s="56">
        <v>464776</v>
      </c>
      <c r="E79" s="56">
        <v>2811906</v>
      </c>
      <c r="F79" s="56">
        <v>1905617</v>
      </c>
      <c r="G79" s="56">
        <v>356449</v>
      </c>
      <c r="H79" s="56">
        <v>4381087</v>
      </c>
      <c r="I79" s="56">
        <v>1494468</v>
      </c>
      <c r="J79" s="56">
        <v>361451</v>
      </c>
    </row>
    <row r="80" spans="1:10" ht="5.25" customHeight="1">
      <c r="A80" s="18"/>
    </row>
    <row r="81" spans="1:10" ht="1.5" customHeight="1">
      <c r="A81" s="49"/>
      <c r="B81" s="7"/>
      <c r="C81" s="7"/>
      <c r="D81" s="7"/>
      <c r="E81" s="7"/>
      <c r="F81" s="7"/>
      <c r="G81" s="7"/>
      <c r="H81" s="7"/>
      <c r="I81" s="7"/>
      <c r="J81" s="7"/>
    </row>
  </sheetData>
  <phoneticPr fontId="11"/>
  <pageMargins left="0.78740157480314965" right="0.78740157480314965" top="0.98425196850393704" bottom="0.59055118110236227" header="0.51181102362204722" footer="0.1181102362204724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zoomScale="125" zoomScaleNormal="125" workbookViewId="0"/>
  </sheetViews>
  <sheetFormatPr defaultColWidth="11.25" defaultRowHeight="10.5"/>
  <cols>
    <col min="1" max="1" width="8.375" style="3" customWidth="1"/>
    <col min="2" max="10" width="8.75" style="3" customWidth="1"/>
    <col min="11" max="16384" width="11.25" style="3"/>
  </cols>
  <sheetData>
    <row r="1" spans="1:10" ht="12.75" customHeight="1">
      <c r="B1" s="2"/>
      <c r="C1" s="2"/>
      <c r="D1" s="2"/>
      <c r="E1" s="2"/>
      <c r="F1" s="24" t="s">
        <v>101</v>
      </c>
      <c r="I1" s="2"/>
    </row>
    <row r="2" spans="1:10">
      <c r="A2" s="4"/>
      <c r="H2" s="25"/>
    </row>
    <row r="3" spans="1:10" ht="9" customHeight="1">
      <c r="A3" s="3" t="s">
        <v>1</v>
      </c>
    </row>
    <row r="4" spans="1:10" ht="1.5" customHeight="1"/>
    <row r="5" spans="1:10" ht="11.25" customHeight="1">
      <c r="A5" s="13"/>
      <c r="B5" s="8" t="s">
        <v>100</v>
      </c>
      <c r="C5" s="9"/>
      <c r="D5" s="9"/>
      <c r="E5" s="9"/>
      <c r="F5" s="9"/>
      <c r="G5" s="9"/>
      <c r="H5" s="8" t="s">
        <v>102</v>
      </c>
      <c r="I5" s="9"/>
      <c r="J5" s="9"/>
    </row>
    <row r="6" spans="1:10" ht="11.25" customHeight="1">
      <c r="A6" s="15" t="s">
        <v>4</v>
      </c>
      <c r="B6" s="9" t="s">
        <v>82</v>
      </c>
      <c r="C6" s="9"/>
      <c r="D6" s="8"/>
      <c r="E6" s="33" t="s">
        <v>83</v>
      </c>
      <c r="F6" s="8"/>
      <c r="G6" s="9"/>
      <c r="H6" s="8" t="s">
        <v>28</v>
      </c>
      <c r="I6" s="9"/>
      <c r="J6" s="9"/>
    </row>
    <row r="7" spans="1:10" ht="11.25" customHeight="1">
      <c r="A7" s="16"/>
      <c r="B7" s="28" t="s">
        <v>5</v>
      </c>
      <c r="C7" s="11" t="s">
        <v>16</v>
      </c>
      <c r="D7" s="42" t="s">
        <v>108</v>
      </c>
      <c r="E7" s="28" t="s">
        <v>5</v>
      </c>
      <c r="F7" s="11" t="s">
        <v>16</v>
      </c>
      <c r="G7" s="42" t="s">
        <v>108</v>
      </c>
      <c r="H7" s="10" t="s">
        <v>5</v>
      </c>
      <c r="I7" s="12" t="s">
        <v>16</v>
      </c>
      <c r="J7" s="43" t="s">
        <v>108</v>
      </c>
    </row>
    <row r="8" spans="1:10" ht="6" customHeight="1">
      <c r="A8" s="18"/>
    </row>
    <row r="9" spans="1:10" ht="11.25" customHeight="1">
      <c r="A9" s="14" t="str">
        <f>'R1(Ⅱ)-1'!A9</f>
        <v>平成26年度</v>
      </c>
      <c r="B9" s="58">
        <v>5710547</v>
      </c>
      <c r="C9" s="58">
        <v>3668246</v>
      </c>
      <c r="D9" s="58">
        <v>178640</v>
      </c>
      <c r="E9" s="58">
        <v>146912</v>
      </c>
      <c r="F9" s="58">
        <v>73386</v>
      </c>
      <c r="G9" s="58">
        <v>23835</v>
      </c>
      <c r="H9" s="54">
        <v>7345758</v>
      </c>
      <c r="I9" s="54">
        <v>4575666</v>
      </c>
      <c r="J9" s="54">
        <v>303622</v>
      </c>
    </row>
    <row r="10" spans="1:10" ht="11.25" customHeight="1">
      <c r="A10" s="14" t="str">
        <f>'R1(Ⅱ)-1'!A10</f>
        <v>27</v>
      </c>
      <c r="B10" s="58">
        <v>5950369</v>
      </c>
      <c r="C10" s="58">
        <v>3860459</v>
      </c>
      <c r="D10" s="58">
        <v>181938</v>
      </c>
      <c r="E10" s="58">
        <v>173242</v>
      </c>
      <c r="F10" s="58">
        <v>87401</v>
      </c>
      <c r="G10" s="58">
        <v>28140</v>
      </c>
      <c r="H10" s="54">
        <v>7536892</v>
      </c>
      <c r="I10" s="54">
        <v>4733866</v>
      </c>
      <c r="J10" s="54">
        <v>331097</v>
      </c>
    </row>
    <row r="11" spans="1:10" ht="11.25" customHeight="1">
      <c r="A11" s="14" t="str">
        <f>'R1(Ⅱ)-1'!A11</f>
        <v>28</v>
      </c>
      <c r="B11" s="54">
        <v>6109908</v>
      </c>
      <c r="C11" s="54">
        <v>3989786</v>
      </c>
      <c r="D11" s="54">
        <v>197068</v>
      </c>
      <c r="E11" s="54">
        <v>187506</v>
      </c>
      <c r="F11" s="54">
        <v>95403</v>
      </c>
      <c r="G11" s="54">
        <v>30253</v>
      </c>
      <c r="H11" s="54">
        <v>7684287</v>
      </c>
      <c r="I11" s="54">
        <v>4887474</v>
      </c>
      <c r="J11" s="54">
        <v>349930</v>
      </c>
    </row>
    <row r="12" spans="1:10" ht="11.25" customHeight="1">
      <c r="A12" s="14" t="str">
        <f>'R1(Ⅱ)-1'!A12</f>
        <v>29</v>
      </c>
      <c r="B12" s="54">
        <v>6273634</v>
      </c>
      <c r="C12" s="54">
        <v>4254885</v>
      </c>
      <c r="D12" s="54">
        <v>206546</v>
      </c>
      <c r="E12" s="54">
        <v>199167</v>
      </c>
      <c r="F12" s="54">
        <v>101651</v>
      </c>
      <c r="G12" s="54">
        <v>32772</v>
      </c>
      <c r="H12" s="54">
        <v>7670283</v>
      </c>
      <c r="I12" s="54">
        <v>4893658</v>
      </c>
      <c r="J12" s="54">
        <v>324682</v>
      </c>
    </row>
    <row r="13" spans="1:10" ht="11.25" customHeight="1">
      <c r="A13" s="40" t="str">
        <f>'R1(Ⅱ)-1'!A13</f>
        <v>30</v>
      </c>
      <c r="B13" s="55">
        <v>6419733</v>
      </c>
      <c r="C13" s="56">
        <v>4338463</v>
      </c>
      <c r="D13" s="56">
        <v>220475</v>
      </c>
      <c r="E13" s="56">
        <v>207481</v>
      </c>
      <c r="F13" s="56">
        <v>107598</v>
      </c>
      <c r="G13" s="56">
        <v>34365</v>
      </c>
      <c r="H13" s="56">
        <v>7690766</v>
      </c>
      <c r="I13" s="56">
        <v>5006137</v>
      </c>
      <c r="J13" s="56">
        <v>333657</v>
      </c>
    </row>
    <row r="14" spans="1:10" ht="4.5" customHeight="1">
      <c r="B14" s="35"/>
      <c r="C14" s="30"/>
      <c r="D14" s="30"/>
      <c r="E14" s="30"/>
      <c r="F14" s="30"/>
      <c r="G14" s="30"/>
      <c r="H14" s="30"/>
      <c r="I14" s="30"/>
      <c r="J14" s="30"/>
    </row>
    <row r="15" spans="1:10" ht="1.5" customHeight="1">
      <c r="A15" s="14"/>
    </row>
    <row r="16" spans="1:10" ht="11.25" customHeight="1">
      <c r="A16" s="13"/>
      <c r="B16" s="8" t="s">
        <v>103</v>
      </c>
      <c r="C16" s="9"/>
      <c r="D16" s="9"/>
      <c r="E16" s="9"/>
      <c r="F16" s="9"/>
      <c r="G16" s="9"/>
      <c r="H16" s="8"/>
      <c r="I16" s="9"/>
      <c r="J16" s="9"/>
    </row>
    <row r="17" spans="1:10" ht="11.25" customHeight="1">
      <c r="A17" s="15" t="s">
        <v>4</v>
      </c>
      <c r="B17" s="9" t="s">
        <v>29</v>
      </c>
      <c r="C17" s="9"/>
      <c r="D17" s="8"/>
      <c r="E17" s="33" t="s">
        <v>33</v>
      </c>
      <c r="F17" s="8"/>
      <c r="G17" s="9"/>
      <c r="H17" s="8" t="s">
        <v>34</v>
      </c>
      <c r="I17" s="9"/>
      <c r="J17" s="9"/>
    </row>
    <row r="18" spans="1:10" ht="11.25" customHeight="1">
      <c r="A18" s="16"/>
      <c r="B18" s="28" t="s">
        <v>5</v>
      </c>
      <c r="C18" s="11" t="s">
        <v>16</v>
      </c>
      <c r="D18" s="42" t="s">
        <v>108</v>
      </c>
      <c r="E18" s="28" t="s">
        <v>5</v>
      </c>
      <c r="F18" s="11" t="s">
        <v>16</v>
      </c>
      <c r="G18" s="42" t="s">
        <v>108</v>
      </c>
      <c r="H18" s="10" t="s">
        <v>5</v>
      </c>
      <c r="I18" s="12" t="s">
        <v>16</v>
      </c>
      <c r="J18" s="43" t="s">
        <v>108</v>
      </c>
    </row>
    <row r="19" spans="1:10" ht="6" customHeight="1">
      <c r="A19" s="18"/>
    </row>
    <row r="20" spans="1:10" ht="12" customHeight="1">
      <c r="A20" s="14" t="str">
        <f>A9</f>
        <v>平成26年度</v>
      </c>
      <c r="B20" s="58">
        <v>1478201</v>
      </c>
      <c r="C20" s="58">
        <v>758611</v>
      </c>
      <c r="D20" s="58">
        <v>170785</v>
      </c>
      <c r="E20" s="58">
        <v>2440037</v>
      </c>
      <c r="F20" s="58">
        <v>1301188</v>
      </c>
      <c r="G20" s="58">
        <v>285546</v>
      </c>
      <c r="H20" s="54">
        <v>2443237</v>
      </c>
      <c r="I20" s="54">
        <v>1344797</v>
      </c>
      <c r="J20" s="54">
        <v>249854</v>
      </c>
    </row>
    <row r="21" spans="1:10" ht="12" customHeight="1">
      <c r="A21" s="21" t="str">
        <f>A10</f>
        <v>27</v>
      </c>
      <c r="B21" s="58">
        <v>1561332</v>
      </c>
      <c r="C21" s="58">
        <v>820581</v>
      </c>
      <c r="D21" s="58">
        <v>179991</v>
      </c>
      <c r="E21" s="58">
        <v>2555200</v>
      </c>
      <c r="F21" s="58">
        <v>1365640</v>
      </c>
      <c r="G21" s="58">
        <v>311545</v>
      </c>
      <c r="H21" s="54">
        <v>2570445</v>
      </c>
      <c r="I21" s="54">
        <v>1426025</v>
      </c>
      <c r="J21" s="54">
        <v>271878</v>
      </c>
    </row>
    <row r="22" spans="1:10" ht="12" customHeight="1">
      <c r="A22" s="21" t="str">
        <f>A11</f>
        <v>28</v>
      </c>
      <c r="B22" s="54">
        <v>1582331</v>
      </c>
      <c r="C22" s="54">
        <v>849044</v>
      </c>
      <c r="D22" s="54">
        <v>173539</v>
      </c>
      <c r="E22" s="54">
        <v>2587343</v>
      </c>
      <c r="F22" s="54">
        <v>1400995</v>
      </c>
      <c r="G22" s="54">
        <v>320652</v>
      </c>
      <c r="H22" s="54">
        <v>2591861</v>
      </c>
      <c r="I22" s="54">
        <v>1453806</v>
      </c>
      <c r="J22" s="54">
        <v>274214</v>
      </c>
    </row>
    <row r="23" spans="1:10" ht="12" customHeight="1">
      <c r="A23" s="21" t="str">
        <f>A12</f>
        <v>29</v>
      </c>
      <c r="B23" s="54">
        <v>1589095</v>
      </c>
      <c r="C23" s="54">
        <v>862838</v>
      </c>
      <c r="D23" s="54">
        <v>173868</v>
      </c>
      <c r="E23" s="54">
        <v>2654841</v>
      </c>
      <c r="F23" s="54">
        <v>1424320</v>
      </c>
      <c r="G23" s="54">
        <v>343277</v>
      </c>
      <c r="H23" s="54">
        <v>2597370</v>
      </c>
      <c r="I23" s="54">
        <v>1442897</v>
      </c>
      <c r="J23" s="54">
        <v>279690</v>
      </c>
    </row>
    <row r="24" spans="1:10" ht="12" customHeight="1">
      <c r="A24" s="22" t="str">
        <f>A13</f>
        <v>30</v>
      </c>
      <c r="B24" s="55">
        <v>1617371</v>
      </c>
      <c r="C24" s="56">
        <v>878959</v>
      </c>
      <c r="D24" s="56">
        <v>175287</v>
      </c>
      <c r="E24" s="56">
        <v>2671383</v>
      </c>
      <c r="F24" s="56">
        <v>1451545</v>
      </c>
      <c r="G24" s="56">
        <v>347268</v>
      </c>
      <c r="H24" s="56">
        <v>2642608</v>
      </c>
      <c r="I24" s="56">
        <v>1487442</v>
      </c>
      <c r="J24" s="56">
        <v>287781</v>
      </c>
    </row>
    <row r="25" spans="1:10" ht="4.5" customHeight="1">
      <c r="B25" s="35"/>
      <c r="C25" s="30"/>
      <c r="D25" s="30"/>
      <c r="E25" s="30"/>
      <c r="F25" s="30"/>
      <c r="G25" s="30"/>
      <c r="H25" s="30"/>
      <c r="I25" s="30"/>
      <c r="J25" s="30"/>
    </row>
    <row r="26" spans="1:10" ht="1.5" customHeight="1">
      <c r="A26" s="14"/>
    </row>
    <row r="27" spans="1:10" ht="11.25" customHeight="1">
      <c r="A27" s="13"/>
      <c r="B27" s="26" t="s">
        <v>103</v>
      </c>
      <c r="C27" s="9"/>
      <c r="D27" s="9"/>
      <c r="E27" s="9"/>
      <c r="F27" s="9"/>
      <c r="G27" s="9"/>
      <c r="H27" s="9"/>
      <c r="I27" s="9"/>
      <c r="J27" s="9"/>
    </row>
    <row r="28" spans="1:10" ht="11.25" customHeight="1">
      <c r="A28" s="15" t="s">
        <v>4</v>
      </c>
      <c r="B28" s="9" t="s">
        <v>35</v>
      </c>
      <c r="C28" s="9"/>
      <c r="D28" s="8"/>
      <c r="E28" s="33" t="s">
        <v>36</v>
      </c>
      <c r="F28" s="8"/>
      <c r="G28" s="9"/>
      <c r="H28" s="8" t="s">
        <v>17</v>
      </c>
      <c r="I28" s="9"/>
      <c r="J28" s="9"/>
    </row>
    <row r="29" spans="1:10" ht="11.25" customHeight="1">
      <c r="A29" s="16"/>
      <c r="B29" s="28" t="s">
        <v>5</v>
      </c>
      <c r="C29" s="11" t="s">
        <v>16</v>
      </c>
      <c r="D29" s="42" t="s">
        <v>108</v>
      </c>
      <c r="E29" s="28" t="s">
        <v>5</v>
      </c>
      <c r="F29" s="11" t="s">
        <v>16</v>
      </c>
      <c r="G29" s="42" t="s">
        <v>108</v>
      </c>
      <c r="H29" s="10" t="s">
        <v>5</v>
      </c>
      <c r="I29" s="12" t="s">
        <v>16</v>
      </c>
      <c r="J29" s="43" t="s">
        <v>108</v>
      </c>
    </row>
    <row r="30" spans="1:10" ht="6" customHeight="1">
      <c r="A30" s="18"/>
    </row>
    <row r="31" spans="1:10" ht="11.25" customHeight="1">
      <c r="A31" s="14" t="str">
        <f>A20</f>
        <v>平成26年度</v>
      </c>
      <c r="B31" s="54">
        <v>1676272</v>
      </c>
      <c r="C31" s="54">
        <v>802517</v>
      </c>
      <c r="D31" s="54">
        <v>180812</v>
      </c>
      <c r="E31" s="54">
        <v>2326453</v>
      </c>
      <c r="F31" s="54">
        <v>1225239</v>
      </c>
      <c r="G31" s="54">
        <v>114479</v>
      </c>
      <c r="H31" s="54">
        <v>4538460</v>
      </c>
      <c r="I31" s="54">
        <v>2354701</v>
      </c>
      <c r="J31" s="54">
        <v>259892</v>
      </c>
    </row>
    <row r="32" spans="1:10" ht="11.25" customHeight="1">
      <c r="A32" s="21" t="str">
        <f>A21</f>
        <v>27</v>
      </c>
      <c r="B32" s="54">
        <v>1735123</v>
      </c>
      <c r="C32" s="54">
        <v>841147</v>
      </c>
      <c r="D32" s="54">
        <v>179432</v>
      </c>
      <c r="E32" s="54">
        <v>2473060</v>
      </c>
      <c r="F32" s="54">
        <v>1331316</v>
      </c>
      <c r="G32" s="54">
        <v>123365</v>
      </c>
      <c r="H32" s="54">
        <v>4842070</v>
      </c>
      <c r="I32" s="54">
        <v>2528796</v>
      </c>
      <c r="J32" s="54">
        <v>279547</v>
      </c>
    </row>
    <row r="33" spans="1:10" ht="11.25" customHeight="1">
      <c r="A33" s="21" t="str">
        <f>A22</f>
        <v>28</v>
      </c>
      <c r="B33" s="54">
        <v>1765976</v>
      </c>
      <c r="C33" s="54">
        <v>870010</v>
      </c>
      <c r="D33" s="54">
        <v>180163</v>
      </c>
      <c r="E33" s="54">
        <v>2485599</v>
      </c>
      <c r="F33" s="54">
        <v>1353527</v>
      </c>
      <c r="G33" s="54">
        <v>128629</v>
      </c>
      <c r="H33" s="54">
        <v>5027794</v>
      </c>
      <c r="I33" s="54">
        <v>2672825</v>
      </c>
      <c r="J33" s="54">
        <v>290374</v>
      </c>
    </row>
    <row r="34" spans="1:10" ht="11.25" customHeight="1">
      <c r="A34" s="21" t="str">
        <f>A23</f>
        <v>29</v>
      </c>
      <c r="B34" s="54">
        <v>1836519</v>
      </c>
      <c r="C34" s="54">
        <v>916743</v>
      </c>
      <c r="D34" s="54">
        <v>181024</v>
      </c>
      <c r="E34" s="54">
        <v>2542569</v>
      </c>
      <c r="F34" s="54">
        <v>1409143</v>
      </c>
      <c r="G34" s="54">
        <v>121801</v>
      </c>
      <c r="H34" s="54">
        <v>5034397</v>
      </c>
      <c r="I34" s="54">
        <v>2692616</v>
      </c>
      <c r="J34" s="54">
        <v>294413</v>
      </c>
    </row>
    <row r="35" spans="1:10" ht="11.25" customHeight="1">
      <c r="A35" s="22" t="str">
        <f>A24</f>
        <v>30</v>
      </c>
      <c r="B35" s="55">
        <v>1894674</v>
      </c>
      <c r="C35" s="56">
        <v>951714</v>
      </c>
      <c r="D35" s="56">
        <v>184228</v>
      </c>
      <c r="E35" s="56">
        <v>2653303</v>
      </c>
      <c r="F35" s="56">
        <v>1508713</v>
      </c>
      <c r="G35" s="56">
        <v>128567</v>
      </c>
      <c r="H35" s="56">
        <v>5286644</v>
      </c>
      <c r="I35" s="56">
        <v>2802789</v>
      </c>
      <c r="J35" s="56">
        <v>321721</v>
      </c>
    </row>
    <row r="36" spans="1:10" ht="4.5" customHeight="1">
      <c r="B36" s="19"/>
    </row>
    <row r="37" spans="1:10" ht="1.5" customHeight="1">
      <c r="A37" s="14"/>
    </row>
    <row r="38" spans="1:10" ht="11.25" customHeight="1">
      <c r="A38" s="13"/>
      <c r="B38" s="26" t="s">
        <v>103</v>
      </c>
      <c r="C38" s="9"/>
      <c r="D38" s="9"/>
      <c r="E38" s="9"/>
      <c r="F38" s="9"/>
      <c r="G38" s="9"/>
      <c r="H38" s="9"/>
      <c r="I38" s="9"/>
      <c r="J38" s="9"/>
    </row>
    <row r="39" spans="1:10" ht="11.25" customHeight="1">
      <c r="A39" s="15" t="s">
        <v>4</v>
      </c>
      <c r="B39" s="9" t="s">
        <v>42</v>
      </c>
      <c r="C39" s="9"/>
      <c r="D39" s="8"/>
      <c r="E39" s="33" t="s">
        <v>43</v>
      </c>
      <c r="F39" s="8"/>
      <c r="G39" s="9"/>
      <c r="H39" s="8" t="s">
        <v>44</v>
      </c>
      <c r="I39" s="9"/>
      <c r="J39" s="9"/>
    </row>
    <row r="40" spans="1:10" ht="11.25" customHeight="1">
      <c r="A40" s="16"/>
      <c r="B40" s="28" t="s">
        <v>5</v>
      </c>
      <c r="C40" s="11" t="s">
        <v>16</v>
      </c>
      <c r="D40" s="42" t="s">
        <v>108</v>
      </c>
      <c r="E40" s="28" t="s">
        <v>5</v>
      </c>
      <c r="F40" s="11" t="s">
        <v>16</v>
      </c>
      <c r="G40" s="42" t="s">
        <v>108</v>
      </c>
      <c r="H40" s="10" t="s">
        <v>5</v>
      </c>
      <c r="I40" s="12" t="s">
        <v>16</v>
      </c>
      <c r="J40" s="43" t="s">
        <v>108</v>
      </c>
    </row>
    <row r="41" spans="1:10" ht="6" customHeight="1">
      <c r="A41" s="18"/>
    </row>
    <row r="42" spans="1:10" ht="11.25" customHeight="1">
      <c r="A42" s="14" t="str">
        <f>A31</f>
        <v>平成26年度</v>
      </c>
      <c r="B42" s="54">
        <v>2970899</v>
      </c>
      <c r="C42" s="54">
        <v>864363</v>
      </c>
      <c r="D42" s="54">
        <v>257654</v>
      </c>
      <c r="E42" s="54">
        <v>2645979</v>
      </c>
      <c r="F42" s="54">
        <v>1153293</v>
      </c>
      <c r="G42" s="54">
        <v>300931</v>
      </c>
      <c r="H42" s="54">
        <v>4796160</v>
      </c>
      <c r="I42" s="54">
        <v>2415580</v>
      </c>
      <c r="J42" s="54">
        <v>433936</v>
      </c>
    </row>
    <row r="43" spans="1:10" ht="11.25" customHeight="1">
      <c r="A43" s="21" t="str">
        <f>A32</f>
        <v>27</v>
      </c>
      <c r="B43" s="54">
        <v>3139573</v>
      </c>
      <c r="C43" s="54">
        <v>913001</v>
      </c>
      <c r="D43" s="54">
        <v>275619</v>
      </c>
      <c r="E43" s="54">
        <v>2760773</v>
      </c>
      <c r="F43" s="54">
        <v>1207610</v>
      </c>
      <c r="G43" s="54">
        <v>318164</v>
      </c>
      <c r="H43" s="54">
        <v>5026174</v>
      </c>
      <c r="I43" s="54">
        <v>2572370</v>
      </c>
      <c r="J43" s="54">
        <v>447882</v>
      </c>
    </row>
    <row r="44" spans="1:10" ht="11.25" customHeight="1">
      <c r="A44" s="21" t="str">
        <f>A33</f>
        <v>28</v>
      </c>
      <c r="B44" s="54">
        <v>3185948</v>
      </c>
      <c r="C44" s="54">
        <v>937320</v>
      </c>
      <c r="D44" s="54">
        <v>276267</v>
      </c>
      <c r="E44" s="54">
        <v>2854058</v>
      </c>
      <c r="F44" s="54">
        <v>1257546</v>
      </c>
      <c r="G44" s="54">
        <v>323514</v>
      </c>
      <c r="H44" s="54">
        <v>5223969</v>
      </c>
      <c r="I44" s="54">
        <v>2650869</v>
      </c>
      <c r="J44" s="54">
        <v>457957</v>
      </c>
    </row>
    <row r="45" spans="1:10" ht="11.25" customHeight="1">
      <c r="A45" s="21" t="str">
        <f>A34</f>
        <v>29</v>
      </c>
      <c r="B45" s="54">
        <v>3243788</v>
      </c>
      <c r="C45" s="54">
        <v>962672</v>
      </c>
      <c r="D45" s="54">
        <v>263597</v>
      </c>
      <c r="E45" s="54">
        <v>2887063</v>
      </c>
      <c r="F45" s="54">
        <v>1276119</v>
      </c>
      <c r="G45" s="54">
        <v>319698</v>
      </c>
      <c r="H45" s="54">
        <v>5195360</v>
      </c>
      <c r="I45" s="54">
        <v>2677223</v>
      </c>
      <c r="J45" s="54">
        <v>455585</v>
      </c>
    </row>
    <row r="46" spans="1:10" ht="11.25" customHeight="1">
      <c r="A46" s="22" t="str">
        <f>A35</f>
        <v>30</v>
      </c>
      <c r="B46" s="55">
        <v>3454107</v>
      </c>
      <c r="C46" s="56">
        <v>1022514</v>
      </c>
      <c r="D46" s="56">
        <v>276867</v>
      </c>
      <c r="E46" s="56">
        <v>2945079</v>
      </c>
      <c r="F46" s="56">
        <v>1300104</v>
      </c>
      <c r="G46" s="56">
        <v>326282</v>
      </c>
      <c r="H46" s="56">
        <v>5309518</v>
      </c>
      <c r="I46" s="56">
        <v>2787747</v>
      </c>
      <c r="J46" s="56">
        <v>464158</v>
      </c>
    </row>
    <row r="47" spans="1:10" ht="4.5" customHeight="1">
      <c r="B47" s="19"/>
    </row>
    <row r="48" spans="1:10" ht="1.5" customHeight="1">
      <c r="A48" s="14"/>
    </row>
    <row r="49" spans="1:10" ht="11.25" customHeight="1">
      <c r="A49" s="13"/>
      <c r="B49" s="26" t="s">
        <v>103</v>
      </c>
      <c r="C49" s="9"/>
      <c r="D49" s="9"/>
      <c r="E49" s="9"/>
      <c r="F49" s="9"/>
      <c r="G49" s="9"/>
      <c r="H49" s="9"/>
      <c r="I49" s="9"/>
      <c r="J49" s="9"/>
    </row>
    <row r="50" spans="1:10" ht="11.25" customHeight="1">
      <c r="A50" s="15" t="s">
        <v>4</v>
      </c>
      <c r="B50" s="9" t="s">
        <v>45</v>
      </c>
      <c r="C50" s="9"/>
      <c r="D50" s="8"/>
      <c r="E50" s="33" t="s">
        <v>46</v>
      </c>
      <c r="F50" s="8"/>
      <c r="G50" s="9"/>
      <c r="H50" s="8" t="s">
        <v>50</v>
      </c>
      <c r="I50" s="9"/>
      <c r="J50" s="9"/>
    </row>
    <row r="51" spans="1:10" ht="11.25" customHeight="1">
      <c r="A51" s="16"/>
      <c r="B51" s="28" t="s">
        <v>5</v>
      </c>
      <c r="C51" s="11" t="s">
        <v>16</v>
      </c>
      <c r="D51" s="42" t="s">
        <v>108</v>
      </c>
      <c r="E51" s="28" t="s">
        <v>5</v>
      </c>
      <c r="F51" s="11" t="s">
        <v>16</v>
      </c>
      <c r="G51" s="42" t="s">
        <v>108</v>
      </c>
      <c r="H51" s="10" t="s">
        <v>5</v>
      </c>
      <c r="I51" s="12" t="s">
        <v>16</v>
      </c>
      <c r="J51" s="43" t="s">
        <v>108</v>
      </c>
    </row>
    <row r="52" spans="1:10" ht="6" customHeight="1">
      <c r="A52" s="18"/>
    </row>
    <row r="53" spans="1:10" ht="11.25" customHeight="1">
      <c r="A53" s="14" t="str">
        <f>A42</f>
        <v>平成26年度</v>
      </c>
      <c r="B53" s="54">
        <v>1578224</v>
      </c>
      <c r="C53" s="54">
        <v>961306</v>
      </c>
      <c r="D53" s="54">
        <v>157810</v>
      </c>
      <c r="E53" s="54">
        <v>1924236</v>
      </c>
      <c r="F53" s="54">
        <v>1041504</v>
      </c>
      <c r="G53" s="54">
        <v>223874</v>
      </c>
      <c r="H53" s="54">
        <v>1923502</v>
      </c>
      <c r="I53" s="54">
        <v>973856</v>
      </c>
      <c r="J53" s="54">
        <v>211598</v>
      </c>
    </row>
    <row r="54" spans="1:10" ht="11.25" customHeight="1">
      <c r="A54" s="21" t="str">
        <f>A43</f>
        <v>27</v>
      </c>
      <c r="B54" s="54">
        <v>1596987</v>
      </c>
      <c r="C54" s="54">
        <v>974585</v>
      </c>
      <c r="D54" s="54">
        <v>164792</v>
      </c>
      <c r="E54" s="54">
        <v>2020160</v>
      </c>
      <c r="F54" s="54">
        <v>1112898</v>
      </c>
      <c r="G54" s="54">
        <v>237294</v>
      </c>
      <c r="H54" s="54">
        <v>1996137</v>
      </c>
      <c r="I54" s="54">
        <v>1016559</v>
      </c>
      <c r="J54" s="54">
        <v>224168</v>
      </c>
    </row>
    <row r="55" spans="1:10" ht="11.25" customHeight="1">
      <c r="A55" s="21" t="str">
        <f>A44</f>
        <v>28</v>
      </c>
      <c r="B55" s="54">
        <v>1596824</v>
      </c>
      <c r="C55" s="54">
        <v>984667</v>
      </c>
      <c r="D55" s="54">
        <v>165758</v>
      </c>
      <c r="E55" s="54">
        <v>2077314</v>
      </c>
      <c r="F55" s="54">
        <v>1160404</v>
      </c>
      <c r="G55" s="54">
        <v>241385</v>
      </c>
      <c r="H55" s="54">
        <v>2083296</v>
      </c>
      <c r="I55" s="54">
        <v>1069514</v>
      </c>
      <c r="J55" s="54">
        <v>236205</v>
      </c>
    </row>
    <row r="56" spans="1:10" ht="11.25" customHeight="1">
      <c r="A56" s="21" t="str">
        <f>A45</f>
        <v>29</v>
      </c>
      <c r="B56" s="54">
        <v>1643514</v>
      </c>
      <c r="C56" s="54">
        <v>1012050</v>
      </c>
      <c r="D56" s="54">
        <v>169899</v>
      </c>
      <c r="E56" s="54">
        <v>2069103</v>
      </c>
      <c r="F56" s="54">
        <v>1155825</v>
      </c>
      <c r="G56" s="54">
        <v>246063</v>
      </c>
      <c r="H56" s="54">
        <v>2169942</v>
      </c>
      <c r="I56" s="54">
        <v>1128292</v>
      </c>
      <c r="J56" s="54">
        <v>247033</v>
      </c>
    </row>
    <row r="57" spans="1:10" ht="11.25" customHeight="1">
      <c r="A57" s="22" t="str">
        <f>A46</f>
        <v>30</v>
      </c>
      <c r="B57" s="55">
        <v>1660205</v>
      </c>
      <c r="C57" s="56">
        <v>1024978</v>
      </c>
      <c r="D57" s="56">
        <v>175688</v>
      </c>
      <c r="E57" s="56">
        <v>2087653</v>
      </c>
      <c r="F57" s="56">
        <v>1154974</v>
      </c>
      <c r="G57" s="56">
        <v>257572</v>
      </c>
      <c r="H57" s="56">
        <v>2216467</v>
      </c>
      <c r="I57" s="56">
        <v>1182195</v>
      </c>
      <c r="J57" s="56">
        <v>248709</v>
      </c>
    </row>
    <row r="58" spans="1:10" ht="4.5" customHeight="1">
      <c r="B58" s="19"/>
    </row>
    <row r="59" spans="1:10" ht="1.5" customHeight="1">
      <c r="A59" s="14"/>
    </row>
    <row r="60" spans="1:10" ht="11.25" customHeight="1">
      <c r="A60" s="13"/>
      <c r="B60" s="26" t="s">
        <v>103</v>
      </c>
      <c r="C60" s="9"/>
      <c r="D60" s="9"/>
      <c r="E60" s="9"/>
      <c r="F60" s="9"/>
      <c r="G60" s="9"/>
      <c r="H60" s="9"/>
      <c r="I60" s="9"/>
      <c r="J60" s="9"/>
    </row>
    <row r="61" spans="1:10" ht="11.25" customHeight="1">
      <c r="A61" s="15" t="s">
        <v>4</v>
      </c>
      <c r="B61" s="9" t="s">
        <v>51</v>
      </c>
      <c r="C61" s="9"/>
      <c r="D61" s="8"/>
      <c r="E61" s="33" t="s">
        <v>52</v>
      </c>
      <c r="F61" s="8"/>
      <c r="G61" s="9"/>
      <c r="H61" s="8" t="s">
        <v>53</v>
      </c>
      <c r="I61" s="9"/>
      <c r="J61" s="9"/>
    </row>
    <row r="62" spans="1:10" ht="11.25" customHeight="1">
      <c r="A62" s="16"/>
      <c r="B62" s="28" t="s">
        <v>5</v>
      </c>
      <c r="C62" s="11" t="s">
        <v>16</v>
      </c>
      <c r="D62" s="42" t="s">
        <v>108</v>
      </c>
      <c r="E62" s="28" t="s">
        <v>5</v>
      </c>
      <c r="F62" s="11" t="s">
        <v>16</v>
      </c>
      <c r="G62" s="42" t="s">
        <v>108</v>
      </c>
      <c r="H62" s="10" t="s">
        <v>5</v>
      </c>
      <c r="I62" s="12" t="s">
        <v>16</v>
      </c>
      <c r="J62" s="43" t="s">
        <v>108</v>
      </c>
    </row>
    <row r="63" spans="1:10" ht="6" customHeight="1">
      <c r="A63" s="18"/>
    </row>
    <row r="64" spans="1:10" ht="11.25" customHeight="1">
      <c r="A64" s="14" t="str">
        <f>A53</f>
        <v>平成26年度</v>
      </c>
      <c r="B64" s="54">
        <v>2589814</v>
      </c>
      <c r="C64" s="54">
        <v>1715685</v>
      </c>
      <c r="D64" s="54">
        <v>180367</v>
      </c>
      <c r="E64" s="54">
        <v>3634742</v>
      </c>
      <c r="F64" s="54">
        <v>2165892</v>
      </c>
      <c r="G64" s="54">
        <v>445329</v>
      </c>
      <c r="H64" s="54">
        <v>4541592</v>
      </c>
      <c r="I64" s="54">
        <v>3136533</v>
      </c>
      <c r="J64" s="54">
        <v>232958</v>
      </c>
    </row>
    <row r="65" spans="1:10" ht="11.25" customHeight="1">
      <c r="A65" s="21" t="str">
        <f>A54</f>
        <v>27</v>
      </c>
      <c r="B65" s="54">
        <v>2613444</v>
      </c>
      <c r="C65" s="54">
        <v>1737862</v>
      </c>
      <c r="D65" s="54">
        <v>189702</v>
      </c>
      <c r="E65" s="54">
        <v>3876759</v>
      </c>
      <c r="F65" s="54">
        <v>2326616</v>
      </c>
      <c r="G65" s="54">
        <v>494712</v>
      </c>
      <c r="H65" s="54">
        <v>4625057</v>
      </c>
      <c r="I65" s="54">
        <v>3227220</v>
      </c>
      <c r="J65" s="54">
        <v>245720</v>
      </c>
    </row>
    <row r="66" spans="1:10" ht="11.25" customHeight="1">
      <c r="A66" s="21" t="str">
        <f>A55</f>
        <v>28</v>
      </c>
      <c r="B66" s="54">
        <v>2608006</v>
      </c>
      <c r="C66" s="54">
        <v>1753900</v>
      </c>
      <c r="D66" s="54">
        <v>188360</v>
      </c>
      <c r="E66" s="54">
        <v>3899010</v>
      </c>
      <c r="F66" s="54">
        <v>2346846</v>
      </c>
      <c r="G66" s="54">
        <v>507269</v>
      </c>
      <c r="H66" s="54">
        <v>4655533</v>
      </c>
      <c r="I66" s="54">
        <v>3227681</v>
      </c>
      <c r="J66" s="54">
        <v>250338</v>
      </c>
    </row>
    <row r="67" spans="1:10" ht="11.25" customHeight="1">
      <c r="A67" s="21" t="str">
        <f>A56</f>
        <v>29</v>
      </c>
      <c r="B67" s="54">
        <v>2636670</v>
      </c>
      <c r="C67" s="54">
        <v>1785838</v>
      </c>
      <c r="D67" s="54">
        <v>191660</v>
      </c>
      <c r="E67" s="54">
        <v>3906873</v>
      </c>
      <c r="F67" s="54">
        <v>2358521</v>
      </c>
      <c r="G67" s="54">
        <v>533318</v>
      </c>
      <c r="H67" s="54">
        <v>4583655</v>
      </c>
      <c r="I67" s="54">
        <v>3155622</v>
      </c>
      <c r="J67" s="54">
        <v>259822</v>
      </c>
    </row>
    <row r="68" spans="1:10" ht="11.25" customHeight="1">
      <c r="A68" s="22" t="str">
        <f>A57</f>
        <v>30</v>
      </c>
      <c r="B68" s="55">
        <v>2652879</v>
      </c>
      <c r="C68" s="56">
        <v>1797410</v>
      </c>
      <c r="D68" s="56">
        <v>202329</v>
      </c>
      <c r="E68" s="56">
        <v>3886482</v>
      </c>
      <c r="F68" s="56">
        <v>2326824</v>
      </c>
      <c r="G68" s="56">
        <v>556904</v>
      </c>
      <c r="H68" s="56">
        <v>4564076</v>
      </c>
      <c r="I68" s="56">
        <v>3128089</v>
      </c>
      <c r="J68" s="56">
        <v>271775</v>
      </c>
    </row>
    <row r="69" spans="1:10" ht="4.5" customHeight="1">
      <c r="B69" s="19"/>
    </row>
    <row r="70" spans="1:10" ht="1.5" customHeight="1">
      <c r="A70" s="18"/>
    </row>
    <row r="71" spans="1:10" ht="11.25" customHeight="1">
      <c r="A71" s="13"/>
      <c r="B71" s="26" t="s">
        <v>103</v>
      </c>
      <c r="C71" s="9"/>
      <c r="D71" s="9"/>
      <c r="E71" s="9"/>
      <c r="F71" s="9"/>
      <c r="G71" s="9"/>
      <c r="H71" s="9"/>
      <c r="I71" s="9"/>
      <c r="J71" s="9"/>
    </row>
    <row r="72" spans="1:10" ht="11.25" customHeight="1">
      <c r="A72" s="15" t="s">
        <v>4</v>
      </c>
      <c r="B72" s="9" t="s">
        <v>54</v>
      </c>
      <c r="C72" s="9"/>
      <c r="D72" s="8"/>
      <c r="E72" s="33" t="s">
        <v>60</v>
      </c>
      <c r="F72" s="8"/>
      <c r="G72" s="9"/>
      <c r="H72" s="8" t="s">
        <v>61</v>
      </c>
      <c r="I72" s="9"/>
      <c r="J72" s="9"/>
    </row>
    <row r="73" spans="1:10" ht="11.25" customHeight="1">
      <c r="A73" s="16"/>
      <c r="B73" s="28" t="s">
        <v>5</v>
      </c>
      <c r="C73" s="11" t="s">
        <v>16</v>
      </c>
      <c r="D73" s="42" t="s">
        <v>108</v>
      </c>
      <c r="E73" s="28" t="s">
        <v>5</v>
      </c>
      <c r="F73" s="11" t="s">
        <v>16</v>
      </c>
      <c r="G73" s="42" t="s">
        <v>108</v>
      </c>
      <c r="H73" s="10" t="s">
        <v>5</v>
      </c>
      <c r="I73" s="12" t="s">
        <v>16</v>
      </c>
      <c r="J73" s="43" t="s">
        <v>108</v>
      </c>
    </row>
    <row r="74" spans="1:10" ht="6" customHeight="1">
      <c r="A74" s="18"/>
    </row>
    <row r="75" spans="1:10" ht="11.25" customHeight="1">
      <c r="A75" s="14" t="str">
        <f>A64</f>
        <v>平成26年度</v>
      </c>
      <c r="B75" s="54">
        <v>3131673</v>
      </c>
      <c r="C75" s="54">
        <v>1662982</v>
      </c>
      <c r="D75" s="54">
        <v>369543</v>
      </c>
      <c r="E75" s="54">
        <v>3476369</v>
      </c>
      <c r="F75" s="54">
        <v>2113766</v>
      </c>
      <c r="G75" s="54">
        <v>335639</v>
      </c>
      <c r="H75" s="54">
        <v>2835546</v>
      </c>
      <c r="I75" s="54">
        <v>1411383</v>
      </c>
      <c r="J75" s="54">
        <v>355789</v>
      </c>
    </row>
    <row r="76" spans="1:10" ht="11.25" customHeight="1">
      <c r="A76" s="21" t="str">
        <f>A65</f>
        <v>27</v>
      </c>
      <c r="B76" s="54">
        <v>3208847</v>
      </c>
      <c r="C76" s="54">
        <v>1705776</v>
      </c>
      <c r="D76" s="54">
        <v>395329</v>
      </c>
      <c r="E76" s="54">
        <v>3604582</v>
      </c>
      <c r="F76" s="54">
        <v>2210164</v>
      </c>
      <c r="G76" s="54">
        <v>359399</v>
      </c>
      <c r="H76" s="54">
        <v>2949423</v>
      </c>
      <c r="I76" s="54">
        <v>1493475</v>
      </c>
      <c r="J76" s="54">
        <v>379741</v>
      </c>
    </row>
    <row r="77" spans="1:10" ht="11.25" customHeight="1">
      <c r="A77" s="21" t="str">
        <f>A66</f>
        <v>28</v>
      </c>
      <c r="B77" s="54">
        <v>3206193</v>
      </c>
      <c r="C77" s="54">
        <v>1717630</v>
      </c>
      <c r="D77" s="54">
        <v>398761</v>
      </c>
      <c r="E77" s="54">
        <v>3642062</v>
      </c>
      <c r="F77" s="54">
        <v>2234942</v>
      </c>
      <c r="G77" s="54">
        <v>370304</v>
      </c>
      <c r="H77" s="54">
        <v>2974069</v>
      </c>
      <c r="I77" s="54">
        <v>1530754</v>
      </c>
      <c r="J77" s="54">
        <v>374276</v>
      </c>
    </row>
    <row r="78" spans="1:10" ht="11.25" customHeight="1">
      <c r="A78" s="21" t="str">
        <f>A67</f>
        <v>29</v>
      </c>
      <c r="B78" s="54">
        <v>3237488</v>
      </c>
      <c r="C78" s="54">
        <v>1748089</v>
      </c>
      <c r="D78" s="54">
        <v>412506</v>
      </c>
      <c r="E78" s="54">
        <v>3696309</v>
      </c>
      <c r="F78" s="54">
        <v>2271060</v>
      </c>
      <c r="G78" s="54">
        <v>388489</v>
      </c>
      <c r="H78" s="54">
        <v>3042618</v>
      </c>
      <c r="I78" s="54">
        <v>1563387</v>
      </c>
      <c r="J78" s="54">
        <v>381784</v>
      </c>
    </row>
    <row r="79" spans="1:10" ht="11.25" customHeight="1">
      <c r="A79" s="22" t="str">
        <f>A68</f>
        <v>30</v>
      </c>
      <c r="B79" s="55">
        <v>3240273</v>
      </c>
      <c r="C79" s="56">
        <v>1753754</v>
      </c>
      <c r="D79" s="56">
        <v>436623</v>
      </c>
      <c r="E79" s="56">
        <v>3782144</v>
      </c>
      <c r="F79" s="56">
        <v>2312204</v>
      </c>
      <c r="G79" s="56">
        <v>412990</v>
      </c>
      <c r="H79" s="56">
        <v>3106227</v>
      </c>
      <c r="I79" s="56">
        <v>1550782</v>
      </c>
      <c r="J79" s="56">
        <v>411141</v>
      </c>
    </row>
    <row r="80" spans="1:10" ht="4.5" customHeight="1">
      <c r="A80" s="18"/>
    </row>
    <row r="81" spans="1:10" ht="1.5" customHeight="1">
      <c r="A81" s="7"/>
      <c r="B81" s="44"/>
      <c r="C81" s="7"/>
      <c r="D81" s="7"/>
      <c r="E81" s="7"/>
      <c r="F81" s="7"/>
      <c r="G81" s="7"/>
      <c r="H81" s="7"/>
      <c r="I81" s="7"/>
      <c r="J81" s="7"/>
    </row>
    <row r="82" spans="1:10" ht="9.75" customHeight="1">
      <c r="A82" s="3" t="s">
        <v>116</v>
      </c>
    </row>
  </sheetData>
  <phoneticPr fontId="11"/>
  <pageMargins left="0.78740157480314965" right="0.78740157480314965" top="0.98425196850393704" bottom="0.78740157480314965" header="0.51181102362204722" footer="0.11811023622047245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="125" zoomScaleNormal="125" zoomScaleSheetLayoutView="100" workbookViewId="0"/>
  </sheetViews>
  <sheetFormatPr defaultColWidth="11.25" defaultRowHeight="10.5"/>
  <cols>
    <col min="1" max="1" width="8.25" style="3" customWidth="1"/>
    <col min="2" max="10" width="8.75" style="3" customWidth="1"/>
    <col min="11" max="16384" width="11.25" style="3"/>
  </cols>
  <sheetData>
    <row r="1" spans="1:10" ht="12.75" customHeight="1">
      <c r="A1" s="29" t="s">
        <v>95</v>
      </c>
      <c r="B1" s="2"/>
      <c r="C1" s="2"/>
      <c r="D1" s="2"/>
      <c r="E1" s="2"/>
      <c r="F1" s="2"/>
      <c r="G1" s="2"/>
      <c r="H1" s="2"/>
      <c r="I1" s="2"/>
    </row>
    <row r="2" spans="1:10">
      <c r="A2" s="25"/>
    </row>
    <row r="3" spans="1:10" ht="9" customHeight="1">
      <c r="A3" s="3" t="s">
        <v>1</v>
      </c>
    </row>
    <row r="4" spans="1:10" ht="1.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1.25" customHeight="1">
      <c r="A5" s="6"/>
      <c r="B5" s="8" t="s">
        <v>104</v>
      </c>
      <c r="C5" s="9"/>
      <c r="D5" s="9"/>
      <c r="E5" s="8" t="s">
        <v>105</v>
      </c>
      <c r="F5" s="9"/>
      <c r="G5" s="9"/>
      <c r="H5" s="9"/>
      <c r="I5" s="9"/>
      <c r="J5" s="9"/>
    </row>
    <row r="6" spans="1:10" ht="11.25" customHeight="1">
      <c r="A6" s="15" t="s">
        <v>4</v>
      </c>
      <c r="B6" s="9" t="s">
        <v>62</v>
      </c>
      <c r="C6" s="9"/>
      <c r="D6" s="9"/>
      <c r="E6" s="33" t="s">
        <v>63</v>
      </c>
      <c r="F6" s="8"/>
      <c r="G6" s="9"/>
      <c r="H6" s="8" t="s">
        <v>15</v>
      </c>
      <c r="I6" s="9"/>
      <c r="J6" s="9"/>
    </row>
    <row r="7" spans="1:10" ht="11.25" customHeight="1">
      <c r="A7" s="16"/>
      <c r="B7" s="50" t="s">
        <v>5</v>
      </c>
      <c r="C7" s="11" t="s">
        <v>16</v>
      </c>
      <c r="D7" s="43" t="s">
        <v>108</v>
      </c>
      <c r="E7" s="10" t="s">
        <v>5</v>
      </c>
      <c r="F7" s="11" t="s">
        <v>16</v>
      </c>
      <c r="G7" s="43" t="s">
        <v>108</v>
      </c>
      <c r="H7" s="10" t="s">
        <v>5</v>
      </c>
      <c r="I7" s="11" t="s">
        <v>16</v>
      </c>
      <c r="J7" s="43" t="s">
        <v>108</v>
      </c>
    </row>
    <row r="8" spans="1:10" ht="4.5" customHeight="1">
      <c r="A8" s="13"/>
    </row>
    <row r="9" spans="1:10" ht="12" customHeight="1">
      <c r="A9" s="14" t="str">
        <f>'R1(Ⅱ)-2'!A9</f>
        <v>平成26年度</v>
      </c>
      <c r="B9" s="58">
        <v>10163353</v>
      </c>
      <c r="C9" s="58">
        <v>6341767</v>
      </c>
      <c r="D9" s="58">
        <v>98108</v>
      </c>
      <c r="E9" s="54">
        <v>2043486</v>
      </c>
      <c r="F9" s="54">
        <v>1008004</v>
      </c>
      <c r="G9" s="54">
        <v>241443</v>
      </c>
      <c r="H9" s="54">
        <v>18646741</v>
      </c>
      <c r="I9" s="54">
        <v>9100243</v>
      </c>
      <c r="J9" s="54">
        <v>1149885</v>
      </c>
    </row>
    <row r="10" spans="1:10" ht="12" customHeight="1">
      <c r="A10" s="14" t="str">
        <f>'R1(Ⅱ)-2'!A10</f>
        <v>27</v>
      </c>
      <c r="B10" s="54">
        <v>10495314</v>
      </c>
      <c r="C10" s="54">
        <v>6596880</v>
      </c>
      <c r="D10" s="54">
        <v>101473</v>
      </c>
      <c r="E10" s="54">
        <v>2114713</v>
      </c>
      <c r="F10" s="54">
        <v>1049369</v>
      </c>
      <c r="G10" s="54">
        <v>253145</v>
      </c>
      <c r="H10" s="54">
        <v>19157876</v>
      </c>
      <c r="I10" s="54">
        <v>9436931</v>
      </c>
      <c r="J10" s="54">
        <v>1151889</v>
      </c>
    </row>
    <row r="11" spans="1:10" ht="12" customHeight="1">
      <c r="A11" s="14" t="str">
        <f>'R1(Ⅱ)-2'!A11</f>
        <v>28</v>
      </c>
      <c r="B11" s="54">
        <v>10554186</v>
      </c>
      <c r="C11" s="54">
        <v>6654018</v>
      </c>
      <c r="D11" s="54">
        <v>116914</v>
      </c>
      <c r="E11" s="54">
        <v>2185385</v>
      </c>
      <c r="F11" s="54">
        <v>1100237</v>
      </c>
      <c r="G11" s="54">
        <v>267505</v>
      </c>
      <c r="H11" s="54">
        <v>19757872</v>
      </c>
      <c r="I11" s="54">
        <v>9747461</v>
      </c>
      <c r="J11" s="54">
        <v>1285092</v>
      </c>
    </row>
    <row r="12" spans="1:10" ht="12" customHeight="1">
      <c r="A12" s="14" t="str">
        <f>'R1(Ⅱ)-2'!A12</f>
        <v>29</v>
      </c>
      <c r="B12" s="54">
        <v>10972304</v>
      </c>
      <c r="C12" s="54">
        <v>6827493</v>
      </c>
      <c r="D12" s="54">
        <v>167325</v>
      </c>
      <c r="E12" s="54">
        <v>2305366</v>
      </c>
      <c r="F12" s="54">
        <v>1183398</v>
      </c>
      <c r="G12" s="54">
        <v>268706</v>
      </c>
      <c r="H12" s="54">
        <v>20728395</v>
      </c>
      <c r="I12" s="54">
        <v>10301521</v>
      </c>
      <c r="J12" s="54">
        <v>1322330</v>
      </c>
    </row>
    <row r="13" spans="1:10" ht="12" customHeight="1">
      <c r="A13" s="40" t="str">
        <f>'R1(Ⅱ)-2'!A13</f>
        <v>30</v>
      </c>
      <c r="B13" s="62">
        <v>11233771</v>
      </c>
      <c r="C13" s="63">
        <v>6979112</v>
      </c>
      <c r="D13" s="63">
        <v>182819</v>
      </c>
      <c r="E13" s="56">
        <v>2438332</v>
      </c>
      <c r="F13" s="56">
        <v>1247345</v>
      </c>
      <c r="G13" s="56">
        <v>292905</v>
      </c>
      <c r="H13" s="56">
        <v>21316595</v>
      </c>
      <c r="I13" s="56">
        <v>10665033</v>
      </c>
      <c r="J13" s="56">
        <v>1368585</v>
      </c>
    </row>
    <row r="14" spans="1:10" ht="3" customHeight="1">
      <c r="A14" s="18"/>
    </row>
    <row r="15" spans="1:10" ht="1.5" customHeight="1">
      <c r="A15" s="7"/>
      <c r="B15" s="44"/>
      <c r="C15" s="7"/>
      <c r="D15" s="7"/>
      <c r="E15" s="7"/>
      <c r="F15" s="7"/>
      <c r="G15" s="7"/>
      <c r="H15" s="7"/>
      <c r="I15" s="7"/>
      <c r="J15" s="7"/>
    </row>
    <row r="16" spans="1:10" ht="11.25" customHeight="1">
      <c r="A16" s="13"/>
      <c r="B16" s="26" t="s">
        <v>106</v>
      </c>
      <c r="C16" s="9"/>
      <c r="D16" s="9"/>
      <c r="E16" s="9"/>
      <c r="F16" s="9"/>
      <c r="G16" s="9"/>
      <c r="H16" s="9"/>
      <c r="I16" s="9"/>
      <c r="J16" s="9"/>
    </row>
    <row r="17" spans="1:10" ht="11.25" customHeight="1">
      <c r="A17" s="15" t="s">
        <v>4</v>
      </c>
      <c r="B17" s="9" t="s">
        <v>68</v>
      </c>
      <c r="C17" s="9"/>
      <c r="D17" s="8"/>
      <c r="E17" s="33" t="s">
        <v>36</v>
      </c>
      <c r="F17" s="8"/>
      <c r="G17" s="9"/>
      <c r="H17" s="8" t="s">
        <v>47</v>
      </c>
      <c r="I17" s="9"/>
      <c r="J17" s="9"/>
    </row>
    <row r="18" spans="1:10" ht="11.25" customHeight="1">
      <c r="A18" s="16"/>
      <c r="B18" s="28" t="s">
        <v>5</v>
      </c>
      <c r="C18" s="11" t="s">
        <v>16</v>
      </c>
      <c r="D18" s="43" t="s">
        <v>108</v>
      </c>
      <c r="E18" s="10" t="s">
        <v>5</v>
      </c>
      <c r="F18" s="11" t="s">
        <v>16</v>
      </c>
      <c r="G18" s="43" t="s">
        <v>108</v>
      </c>
      <c r="H18" s="10" t="s">
        <v>5</v>
      </c>
      <c r="I18" s="11" t="s">
        <v>16</v>
      </c>
      <c r="J18" s="43" t="s">
        <v>108</v>
      </c>
    </row>
    <row r="19" spans="1:10" ht="4.5" customHeight="1">
      <c r="A19" s="18"/>
    </row>
    <row r="20" spans="1:10" ht="12" customHeight="1">
      <c r="A20" s="14" t="str">
        <f>A9</f>
        <v>平成26年度</v>
      </c>
      <c r="B20" s="54">
        <v>1897757</v>
      </c>
      <c r="C20" s="54">
        <v>794763</v>
      </c>
      <c r="D20" s="54">
        <v>173232</v>
      </c>
      <c r="E20" s="54">
        <v>3966022</v>
      </c>
      <c r="F20" s="54">
        <v>2088725</v>
      </c>
      <c r="G20" s="54">
        <v>195159</v>
      </c>
      <c r="H20" s="54">
        <v>4813089</v>
      </c>
      <c r="I20" s="54">
        <v>2276909</v>
      </c>
      <c r="J20" s="54">
        <v>315057</v>
      </c>
    </row>
    <row r="21" spans="1:10" ht="12" customHeight="1">
      <c r="A21" s="14" t="str">
        <f>A10</f>
        <v>27</v>
      </c>
      <c r="B21" s="54">
        <v>2038330</v>
      </c>
      <c r="C21" s="54">
        <v>839774</v>
      </c>
      <c r="D21" s="54">
        <v>189951</v>
      </c>
      <c r="E21" s="54">
        <v>4127736</v>
      </c>
      <c r="F21" s="54">
        <v>2222073</v>
      </c>
      <c r="G21" s="54">
        <v>205907</v>
      </c>
      <c r="H21" s="54">
        <v>5033032</v>
      </c>
      <c r="I21" s="54">
        <v>2430282</v>
      </c>
      <c r="J21" s="54">
        <v>341221</v>
      </c>
    </row>
    <row r="22" spans="1:10" ht="12" customHeight="1">
      <c r="A22" s="14" t="str">
        <f>A11</f>
        <v>28</v>
      </c>
      <c r="B22" s="54">
        <v>2050819</v>
      </c>
      <c r="C22" s="54">
        <v>858470</v>
      </c>
      <c r="D22" s="54">
        <v>193240</v>
      </c>
      <c r="E22" s="54">
        <v>4137189</v>
      </c>
      <c r="F22" s="54">
        <v>2252895</v>
      </c>
      <c r="G22" s="54">
        <v>214099</v>
      </c>
      <c r="H22" s="54">
        <v>5121011</v>
      </c>
      <c r="I22" s="54">
        <v>2510291</v>
      </c>
      <c r="J22" s="54">
        <v>355413</v>
      </c>
    </row>
    <row r="23" spans="1:10" ht="12" customHeight="1">
      <c r="A23" s="14" t="str">
        <f>A12</f>
        <v>29</v>
      </c>
      <c r="B23" s="54">
        <v>2065394</v>
      </c>
      <c r="C23" s="54">
        <v>854082</v>
      </c>
      <c r="D23" s="54">
        <v>196164</v>
      </c>
      <c r="E23" s="54">
        <v>4284663</v>
      </c>
      <c r="F23" s="54">
        <v>2374646</v>
      </c>
      <c r="G23" s="54">
        <v>205256</v>
      </c>
      <c r="H23" s="54">
        <v>5215962</v>
      </c>
      <c r="I23" s="54">
        <v>2603973</v>
      </c>
      <c r="J23" s="54">
        <v>352966</v>
      </c>
    </row>
    <row r="24" spans="1:10" ht="12" customHeight="1">
      <c r="A24" s="40" t="str">
        <f>A13</f>
        <v>30</v>
      </c>
      <c r="B24" s="55">
        <v>2132165</v>
      </c>
      <c r="C24" s="56">
        <v>894205</v>
      </c>
      <c r="D24" s="56">
        <v>203659</v>
      </c>
      <c r="E24" s="56">
        <v>4479328</v>
      </c>
      <c r="F24" s="56">
        <v>2547021</v>
      </c>
      <c r="G24" s="56">
        <v>217048</v>
      </c>
      <c r="H24" s="56">
        <v>5495641</v>
      </c>
      <c r="I24" s="56">
        <v>2733598</v>
      </c>
      <c r="J24" s="56">
        <v>376946</v>
      </c>
    </row>
    <row r="25" spans="1:10" ht="3" customHeight="1">
      <c r="B25" s="19"/>
    </row>
    <row r="26" spans="1:10" ht="11.25" customHeight="1">
      <c r="A26" s="13"/>
      <c r="B26" s="26" t="s">
        <v>106</v>
      </c>
      <c r="C26" s="9"/>
      <c r="D26" s="9"/>
      <c r="E26" s="8"/>
      <c r="F26" s="9"/>
      <c r="G26" s="9"/>
      <c r="H26" s="9"/>
      <c r="I26" s="9"/>
      <c r="J26" s="9"/>
    </row>
    <row r="27" spans="1:10" ht="11.25" customHeight="1">
      <c r="A27" s="15" t="s">
        <v>4</v>
      </c>
      <c r="B27" s="8" t="s">
        <v>69</v>
      </c>
      <c r="C27" s="9"/>
      <c r="D27" s="9"/>
      <c r="E27" s="33" t="s">
        <v>70</v>
      </c>
      <c r="F27" s="8"/>
      <c r="G27" s="9"/>
      <c r="H27" s="8" t="s">
        <v>21</v>
      </c>
      <c r="I27" s="9"/>
      <c r="J27" s="9"/>
    </row>
    <row r="28" spans="1:10" ht="11.25" customHeight="1">
      <c r="A28" s="16"/>
      <c r="B28" s="27" t="s">
        <v>5</v>
      </c>
      <c r="C28" s="11" t="s">
        <v>16</v>
      </c>
      <c r="D28" s="43" t="s">
        <v>108</v>
      </c>
      <c r="E28" s="10" t="s">
        <v>5</v>
      </c>
      <c r="F28" s="11" t="s">
        <v>16</v>
      </c>
      <c r="G28" s="43" t="s">
        <v>108</v>
      </c>
      <c r="H28" s="10" t="s">
        <v>5</v>
      </c>
      <c r="I28" s="11" t="s">
        <v>16</v>
      </c>
      <c r="J28" s="43" t="s">
        <v>108</v>
      </c>
    </row>
    <row r="29" spans="1:10" ht="4.5" customHeight="1">
      <c r="A29" s="18"/>
    </row>
    <row r="30" spans="1:10" ht="12" customHeight="1">
      <c r="A30" s="14" t="str">
        <f>A9</f>
        <v>平成26年度</v>
      </c>
      <c r="B30" s="58">
        <v>2851722</v>
      </c>
      <c r="C30" s="58">
        <v>1284595</v>
      </c>
      <c r="D30" s="58">
        <v>257291</v>
      </c>
      <c r="E30" s="54">
        <v>2484013</v>
      </c>
      <c r="F30" s="54">
        <v>1366416</v>
      </c>
      <c r="G30" s="54">
        <v>228214</v>
      </c>
      <c r="H30" s="54">
        <v>3085352</v>
      </c>
      <c r="I30" s="54">
        <v>1436881</v>
      </c>
      <c r="J30" s="54">
        <v>445624</v>
      </c>
    </row>
    <row r="31" spans="1:10" ht="12" customHeight="1">
      <c r="A31" s="21" t="str">
        <f>A10</f>
        <v>27</v>
      </c>
      <c r="B31" s="54">
        <v>2909632</v>
      </c>
      <c r="C31" s="54">
        <v>1336608</v>
      </c>
      <c r="D31" s="54">
        <v>273228</v>
      </c>
      <c r="E31" s="54">
        <v>2578452</v>
      </c>
      <c r="F31" s="54">
        <v>1442672</v>
      </c>
      <c r="G31" s="54">
        <v>238709</v>
      </c>
      <c r="H31" s="54">
        <v>3154504</v>
      </c>
      <c r="I31" s="54">
        <v>1496339</v>
      </c>
      <c r="J31" s="54">
        <v>460907</v>
      </c>
    </row>
    <row r="32" spans="1:10" ht="12" customHeight="1">
      <c r="A32" s="21" t="str">
        <f>A11</f>
        <v>28</v>
      </c>
      <c r="B32" s="54">
        <v>3039416</v>
      </c>
      <c r="C32" s="54">
        <v>1411123</v>
      </c>
      <c r="D32" s="54">
        <v>283478</v>
      </c>
      <c r="E32" s="54">
        <v>2609804</v>
      </c>
      <c r="F32" s="54">
        <v>1468452</v>
      </c>
      <c r="G32" s="54">
        <v>240786</v>
      </c>
      <c r="H32" s="54">
        <v>3243742</v>
      </c>
      <c r="I32" s="54">
        <v>1573672</v>
      </c>
      <c r="J32" s="54">
        <v>468969</v>
      </c>
    </row>
    <row r="33" spans="1:10" ht="12" customHeight="1">
      <c r="A33" s="21" t="str">
        <f>A12</f>
        <v>29</v>
      </c>
      <c r="B33" s="54">
        <v>3152837</v>
      </c>
      <c r="C33" s="54">
        <v>1473983</v>
      </c>
      <c r="D33" s="54">
        <v>290001</v>
      </c>
      <c r="E33" s="54">
        <v>2676810</v>
      </c>
      <c r="F33" s="54">
        <v>1518547</v>
      </c>
      <c r="G33" s="54">
        <v>240835</v>
      </c>
      <c r="H33" s="54">
        <v>3414511</v>
      </c>
      <c r="I33" s="54">
        <v>1699659</v>
      </c>
      <c r="J33" s="54">
        <v>485088</v>
      </c>
    </row>
    <row r="34" spans="1:10" ht="12" customHeight="1">
      <c r="A34" s="22" t="str">
        <f>A13</f>
        <v>30</v>
      </c>
      <c r="B34" s="62">
        <v>3331094</v>
      </c>
      <c r="C34" s="63">
        <v>1604606</v>
      </c>
      <c r="D34" s="63">
        <v>300651</v>
      </c>
      <c r="E34" s="56">
        <v>2671779</v>
      </c>
      <c r="F34" s="56">
        <v>1515967</v>
      </c>
      <c r="G34" s="56">
        <v>249386</v>
      </c>
      <c r="H34" s="56">
        <v>3540541</v>
      </c>
      <c r="I34" s="56">
        <v>1801944</v>
      </c>
      <c r="J34" s="56">
        <v>496114</v>
      </c>
    </row>
    <row r="35" spans="1:10" ht="4.5" customHeight="1">
      <c r="B35" s="19"/>
    </row>
    <row r="36" spans="1:10" ht="1.5" customHeight="1">
      <c r="A36" s="14"/>
    </row>
    <row r="37" spans="1:10" ht="11.25" customHeight="1">
      <c r="A37" s="13"/>
      <c r="B37" s="26" t="s">
        <v>106</v>
      </c>
      <c r="C37" s="9"/>
      <c r="D37" s="9"/>
      <c r="E37" s="9"/>
      <c r="F37" s="9"/>
      <c r="G37" s="9"/>
      <c r="H37" s="9"/>
      <c r="I37" s="9"/>
      <c r="J37" s="9"/>
    </row>
    <row r="38" spans="1:10" ht="11.25" customHeight="1">
      <c r="A38" s="15" t="s">
        <v>4</v>
      </c>
      <c r="B38" s="9" t="s">
        <v>75</v>
      </c>
      <c r="C38" s="9"/>
      <c r="D38" s="8"/>
      <c r="E38" s="33" t="s">
        <v>46</v>
      </c>
      <c r="F38" s="8"/>
      <c r="G38" s="9"/>
      <c r="H38" s="8" t="s">
        <v>76</v>
      </c>
      <c r="I38" s="9"/>
      <c r="J38" s="9"/>
    </row>
    <row r="39" spans="1:10" ht="11.25" customHeight="1">
      <c r="A39" s="16"/>
      <c r="B39" s="28" t="s">
        <v>5</v>
      </c>
      <c r="C39" s="11" t="s">
        <v>16</v>
      </c>
      <c r="D39" s="43" t="s">
        <v>108</v>
      </c>
      <c r="E39" s="10" t="s">
        <v>5</v>
      </c>
      <c r="F39" s="11" t="s">
        <v>16</v>
      </c>
      <c r="G39" s="43" t="s">
        <v>108</v>
      </c>
      <c r="H39" s="10" t="s">
        <v>5</v>
      </c>
      <c r="I39" s="11" t="s">
        <v>16</v>
      </c>
      <c r="J39" s="43" t="s">
        <v>108</v>
      </c>
    </row>
    <row r="40" spans="1:10" ht="4.5" customHeight="1">
      <c r="A40" s="18"/>
    </row>
    <row r="41" spans="1:10" ht="12" customHeight="1">
      <c r="A41" s="14" t="str">
        <f>A20</f>
        <v>平成26年度</v>
      </c>
      <c r="B41" s="54">
        <v>2534022</v>
      </c>
      <c r="C41" s="54">
        <v>1061164</v>
      </c>
      <c r="D41" s="54">
        <v>350472</v>
      </c>
      <c r="E41" s="54">
        <v>1977555</v>
      </c>
      <c r="F41" s="54">
        <v>1070363</v>
      </c>
      <c r="G41" s="54">
        <v>230077</v>
      </c>
      <c r="H41" s="54">
        <v>4239385</v>
      </c>
      <c r="I41" s="54">
        <v>2319579</v>
      </c>
      <c r="J41" s="54">
        <v>487173</v>
      </c>
    </row>
    <row r="42" spans="1:10" ht="12" customHeight="1">
      <c r="A42" s="21" t="str">
        <f>A21</f>
        <v>27</v>
      </c>
      <c r="B42" s="54">
        <v>2654100</v>
      </c>
      <c r="C42" s="54">
        <v>1116537</v>
      </c>
      <c r="D42" s="54">
        <v>363921</v>
      </c>
      <c r="E42" s="54">
        <v>2080003</v>
      </c>
      <c r="F42" s="54">
        <v>1145866</v>
      </c>
      <c r="G42" s="54">
        <v>244323</v>
      </c>
      <c r="H42" s="54">
        <v>4423913</v>
      </c>
      <c r="I42" s="54">
        <v>2462855</v>
      </c>
      <c r="J42" s="54">
        <v>506786</v>
      </c>
    </row>
    <row r="43" spans="1:10" ht="12" customHeight="1">
      <c r="A43" s="21" t="str">
        <f>A22</f>
        <v>28</v>
      </c>
      <c r="B43" s="54">
        <v>2699003</v>
      </c>
      <c r="C43" s="54">
        <v>1167261</v>
      </c>
      <c r="D43" s="54">
        <v>361445</v>
      </c>
      <c r="E43" s="54">
        <v>2138782</v>
      </c>
      <c r="F43" s="54">
        <v>1194741</v>
      </c>
      <c r="G43" s="54">
        <v>248527</v>
      </c>
      <c r="H43" s="54">
        <v>4504034</v>
      </c>
      <c r="I43" s="54">
        <v>2562632</v>
      </c>
      <c r="J43" s="54">
        <v>509011</v>
      </c>
    </row>
    <row r="44" spans="1:10" ht="12" customHeight="1">
      <c r="A44" s="21" t="str">
        <f>A23</f>
        <v>29</v>
      </c>
      <c r="B44" s="54">
        <v>2757431</v>
      </c>
      <c r="C44" s="54">
        <v>1234887</v>
      </c>
      <c r="D44" s="54">
        <v>361821</v>
      </c>
      <c r="E44" s="54">
        <v>2162671</v>
      </c>
      <c r="F44" s="54">
        <v>1208093</v>
      </c>
      <c r="G44" s="54">
        <v>257190</v>
      </c>
      <c r="H44" s="54">
        <v>4666982</v>
      </c>
      <c r="I44" s="54">
        <v>2685219</v>
      </c>
      <c r="J44" s="54">
        <v>520930</v>
      </c>
    </row>
    <row r="45" spans="1:10" ht="12" customHeight="1">
      <c r="A45" s="22" t="str">
        <f>A24</f>
        <v>30</v>
      </c>
      <c r="B45" s="55">
        <v>2834886</v>
      </c>
      <c r="C45" s="56">
        <v>1304338</v>
      </c>
      <c r="D45" s="56">
        <v>370030</v>
      </c>
      <c r="E45" s="56">
        <v>2163261</v>
      </c>
      <c r="F45" s="56">
        <v>1196804</v>
      </c>
      <c r="G45" s="56">
        <v>266899</v>
      </c>
      <c r="H45" s="56">
        <v>4652942</v>
      </c>
      <c r="I45" s="56">
        <v>2688719</v>
      </c>
      <c r="J45" s="56">
        <v>538506</v>
      </c>
    </row>
    <row r="46" spans="1:10" ht="4.5" customHeight="1">
      <c r="B46" s="19"/>
    </row>
    <row r="47" spans="1:10" ht="1.5" customHeight="1">
      <c r="A47" s="14"/>
    </row>
    <row r="48" spans="1:10" ht="11.25" customHeight="1">
      <c r="A48" s="13"/>
      <c r="B48" s="26" t="s">
        <v>106</v>
      </c>
      <c r="C48" s="9"/>
      <c r="D48" s="9"/>
      <c r="E48" s="9"/>
      <c r="F48" s="9"/>
      <c r="G48" s="9"/>
      <c r="H48" s="9"/>
      <c r="I48" s="9"/>
      <c r="J48" s="9"/>
    </row>
    <row r="49" spans="1:10" ht="11.25" customHeight="1">
      <c r="A49" s="15" t="s">
        <v>4</v>
      </c>
      <c r="B49" s="9" t="s">
        <v>77</v>
      </c>
      <c r="C49" s="9"/>
      <c r="D49" s="8"/>
      <c r="E49" s="33" t="s">
        <v>93</v>
      </c>
      <c r="F49" s="8"/>
      <c r="G49" s="9"/>
      <c r="H49" s="8" t="s">
        <v>74</v>
      </c>
      <c r="I49" s="9"/>
      <c r="J49" s="9"/>
    </row>
    <row r="50" spans="1:10" ht="11.25" customHeight="1">
      <c r="A50" s="16"/>
      <c r="B50" s="28" t="s">
        <v>5</v>
      </c>
      <c r="C50" s="11" t="s">
        <v>16</v>
      </c>
      <c r="D50" s="43" t="s">
        <v>108</v>
      </c>
      <c r="E50" s="10" t="s">
        <v>5</v>
      </c>
      <c r="F50" s="11" t="s">
        <v>16</v>
      </c>
      <c r="G50" s="43" t="s">
        <v>108</v>
      </c>
      <c r="H50" s="10" t="s">
        <v>5</v>
      </c>
      <c r="I50" s="11" t="s">
        <v>16</v>
      </c>
      <c r="J50" s="43" t="s">
        <v>108</v>
      </c>
    </row>
    <row r="51" spans="1:10" ht="4.5" customHeight="1">
      <c r="A51" s="18"/>
    </row>
    <row r="52" spans="1:10" ht="12" customHeight="1">
      <c r="A52" s="14" t="str">
        <f>A9</f>
        <v>平成26年度</v>
      </c>
      <c r="B52" s="54">
        <v>2669829</v>
      </c>
      <c r="C52" s="54">
        <v>1854595</v>
      </c>
      <c r="D52" s="54">
        <v>208787</v>
      </c>
      <c r="E52" s="54">
        <v>1224164</v>
      </c>
      <c r="F52" s="54">
        <v>568745</v>
      </c>
      <c r="G52" s="54">
        <v>196249</v>
      </c>
      <c r="H52" s="54">
        <v>1829111</v>
      </c>
      <c r="I52" s="54">
        <v>806558</v>
      </c>
      <c r="J52" s="54">
        <v>377381</v>
      </c>
    </row>
    <row r="53" spans="1:10" ht="12" customHeight="1">
      <c r="A53" s="21" t="str">
        <f>A10</f>
        <v>27</v>
      </c>
      <c r="B53" s="54">
        <v>2770620</v>
      </c>
      <c r="C53" s="54">
        <v>1948039</v>
      </c>
      <c r="D53" s="54">
        <v>209202</v>
      </c>
      <c r="E53" s="54">
        <v>1288766</v>
      </c>
      <c r="F53" s="54">
        <v>604669</v>
      </c>
      <c r="G53" s="54">
        <v>207133</v>
      </c>
      <c r="H53" s="54">
        <v>1862614</v>
      </c>
      <c r="I53" s="54">
        <v>835467</v>
      </c>
      <c r="J53" s="54">
        <v>390258</v>
      </c>
    </row>
    <row r="54" spans="1:10" ht="12" customHeight="1">
      <c r="A54" s="21" t="str">
        <f>A11</f>
        <v>28</v>
      </c>
      <c r="B54" s="54">
        <v>2829016</v>
      </c>
      <c r="C54" s="54">
        <v>1990387</v>
      </c>
      <c r="D54" s="54">
        <v>212932</v>
      </c>
      <c r="E54" s="54">
        <v>1332731</v>
      </c>
      <c r="F54" s="54">
        <v>637303</v>
      </c>
      <c r="G54" s="54">
        <v>212787</v>
      </c>
      <c r="H54" s="54">
        <v>1920555</v>
      </c>
      <c r="I54" s="54">
        <v>870912</v>
      </c>
      <c r="J54" s="54">
        <v>410263</v>
      </c>
    </row>
    <row r="55" spans="1:10" ht="12" customHeight="1">
      <c r="A55" s="31" t="str">
        <f>A12</f>
        <v>29</v>
      </c>
      <c r="B55" s="57">
        <v>2828964</v>
      </c>
      <c r="C55" s="54">
        <v>1980555</v>
      </c>
      <c r="D55" s="54">
        <v>219300</v>
      </c>
      <c r="E55" s="54">
        <v>1367711</v>
      </c>
      <c r="F55" s="54">
        <v>655846</v>
      </c>
      <c r="G55" s="54">
        <v>226424</v>
      </c>
      <c r="H55" s="54">
        <v>2009479</v>
      </c>
      <c r="I55" s="54">
        <v>917909</v>
      </c>
      <c r="J55" s="54">
        <v>439629</v>
      </c>
    </row>
    <row r="56" spans="1:10" ht="12" customHeight="1">
      <c r="A56" s="22" t="str">
        <f>A13</f>
        <v>30</v>
      </c>
      <c r="B56" s="55">
        <v>2800803</v>
      </c>
      <c r="C56" s="56">
        <v>1953901</v>
      </c>
      <c r="D56" s="56">
        <v>224562</v>
      </c>
      <c r="E56" s="56">
        <v>1359333</v>
      </c>
      <c r="F56" s="56">
        <v>661039</v>
      </c>
      <c r="G56" s="56">
        <v>223073</v>
      </c>
      <c r="H56" s="56">
        <v>2044606</v>
      </c>
      <c r="I56" s="56">
        <v>946303</v>
      </c>
      <c r="J56" s="56">
        <v>444385</v>
      </c>
    </row>
    <row r="57" spans="1:10" ht="4.5" customHeight="1">
      <c r="B57" s="19"/>
    </row>
    <row r="58" spans="1:10" ht="1.5" customHeight="1">
      <c r="A58" s="14"/>
    </row>
    <row r="59" spans="1:10" ht="11.25" customHeight="1">
      <c r="A59" s="13"/>
      <c r="B59" s="26" t="s">
        <v>106</v>
      </c>
      <c r="C59" s="9"/>
      <c r="D59" s="9"/>
      <c r="E59" s="9"/>
      <c r="F59" s="9"/>
      <c r="G59" s="9"/>
      <c r="H59" s="9"/>
      <c r="I59" s="9"/>
      <c r="J59" s="9"/>
    </row>
    <row r="60" spans="1:10" ht="11.25" customHeight="1">
      <c r="A60" s="15" t="s">
        <v>4</v>
      </c>
      <c r="B60" s="9" t="s">
        <v>80</v>
      </c>
      <c r="C60" s="9"/>
      <c r="D60" s="8"/>
      <c r="E60" s="33" t="s">
        <v>81</v>
      </c>
      <c r="F60" s="8"/>
      <c r="G60" s="9"/>
      <c r="H60" s="8" t="s">
        <v>94</v>
      </c>
      <c r="I60" s="9"/>
      <c r="J60" s="9"/>
    </row>
    <row r="61" spans="1:10" ht="11.25" customHeight="1">
      <c r="A61" s="16"/>
      <c r="B61" s="28" t="s">
        <v>5</v>
      </c>
      <c r="C61" s="11" t="s">
        <v>16</v>
      </c>
      <c r="D61" s="43" t="s">
        <v>108</v>
      </c>
      <c r="E61" s="10" t="s">
        <v>5</v>
      </c>
      <c r="F61" s="11" t="s">
        <v>16</v>
      </c>
      <c r="G61" s="43" t="s">
        <v>108</v>
      </c>
      <c r="H61" s="10" t="s">
        <v>5</v>
      </c>
      <c r="I61" s="11" t="s">
        <v>16</v>
      </c>
      <c r="J61" s="43" t="s">
        <v>108</v>
      </c>
    </row>
    <row r="62" spans="1:10" ht="4.5" customHeight="1">
      <c r="A62" s="18"/>
    </row>
    <row r="63" spans="1:10" ht="12" customHeight="1">
      <c r="A63" s="14" t="str">
        <f>A9</f>
        <v>平成26年度</v>
      </c>
      <c r="B63" s="54">
        <v>1412586</v>
      </c>
      <c r="C63" s="54">
        <v>727836</v>
      </c>
      <c r="D63" s="54">
        <v>258002</v>
      </c>
      <c r="E63" s="54">
        <v>1033891</v>
      </c>
      <c r="F63" s="54">
        <v>522870</v>
      </c>
      <c r="G63" s="54">
        <v>158825</v>
      </c>
      <c r="H63" s="54">
        <v>2439162</v>
      </c>
      <c r="I63" s="54">
        <v>1312627</v>
      </c>
      <c r="J63" s="54">
        <v>320190</v>
      </c>
    </row>
    <row r="64" spans="1:10" ht="12" customHeight="1">
      <c r="A64" s="21" t="str">
        <f>A10</f>
        <v>27</v>
      </c>
      <c r="B64" s="54">
        <v>1450488</v>
      </c>
      <c r="C64" s="54">
        <v>748117</v>
      </c>
      <c r="D64" s="54">
        <v>271002</v>
      </c>
      <c r="E64" s="54">
        <v>1070173</v>
      </c>
      <c r="F64" s="54">
        <v>540614</v>
      </c>
      <c r="G64" s="54">
        <v>164933</v>
      </c>
      <c r="H64" s="54">
        <v>2477899</v>
      </c>
      <c r="I64" s="54">
        <v>1343449</v>
      </c>
      <c r="J64" s="54">
        <v>335340</v>
      </c>
    </row>
    <row r="65" spans="1:10" ht="12" customHeight="1">
      <c r="A65" s="21" t="str">
        <f>A11</f>
        <v>28</v>
      </c>
      <c r="B65" s="54">
        <v>1462251</v>
      </c>
      <c r="C65" s="54">
        <v>749133</v>
      </c>
      <c r="D65" s="54">
        <v>283906</v>
      </c>
      <c r="E65" s="54">
        <v>1091749</v>
      </c>
      <c r="F65" s="54">
        <v>575369</v>
      </c>
      <c r="G65" s="54">
        <v>161627</v>
      </c>
      <c r="H65" s="54">
        <v>2484416</v>
      </c>
      <c r="I65" s="54">
        <v>1379619</v>
      </c>
      <c r="J65" s="54">
        <v>332812</v>
      </c>
    </row>
    <row r="66" spans="1:10" ht="12" customHeight="1">
      <c r="A66" s="21" t="str">
        <f>A12</f>
        <v>29</v>
      </c>
      <c r="B66" s="54">
        <v>1503153</v>
      </c>
      <c r="C66" s="54">
        <v>781404</v>
      </c>
      <c r="D66" s="54">
        <v>291649</v>
      </c>
      <c r="E66" s="54">
        <v>1219979</v>
      </c>
      <c r="F66" s="54">
        <v>644650</v>
      </c>
      <c r="G66" s="54">
        <v>182734</v>
      </c>
      <c r="H66" s="54">
        <v>2521419</v>
      </c>
      <c r="I66" s="54">
        <v>1421285</v>
      </c>
      <c r="J66" s="54">
        <v>334744</v>
      </c>
    </row>
    <row r="67" spans="1:10" ht="12" customHeight="1">
      <c r="A67" s="22" t="str">
        <f>A13</f>
        <v>30</v>
      </c>
      <c r="B67" s="55">
        <v>1501533</v>
      </c>
      <c r="C67" s="56">
        <v>794931</v>
      </c>
      <c r="D67" s="56">
        <v>291819</v>
      </c>
      <c r="E67" s="56">
        <v>1170177</v>
      </c>
      <c r="F67" s="56">
        <v>647380</v>
      </c>
      <c r="G67" s="56">
        <v>168289</v>
      </c>
      <c r="H67" s="56">
        <v>2503654</v>
      </c>
      <c r="I67" s="56">
        <v>1416473</v>
      </c>
      <c r="J67" s="56">
        <v>344366</v>
      </c>
    </row>
    <row r="68" spans="1:10" ht="4.5" customHeight="1">
      <c r="B68" s="19"/>
    </row>
    <row r="69" spans="1:10" ht="1.5" customHeight="1">
      <c r="A69" s="16"/>
      <c r="B69" s="7"/>
      <c r="C69" s="7"/>
      <c r="D69" s="7"/>
      <c r="E69" s="7"/>
      <c r="F69" s="7"/>
      <c r="G69" s="7"/>
      <c r="H69" s="7"/>
      <c r="I69" s="7"/>
      <c r="J69" s="7"/>
    </row>
  </sheetData>
  <phoneticPr fontId="11"/>
  <pageMargins left="0.78740157480314965" right="0.78740157480314965" top="0.98425196850393704" bottom="0.59055118110236227" header="0.51181102362204722" footer="0.11811023622047245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zoomScale="125" zoomScaleNormal="125" zoomScaleSheetLayoutView="100" workbookViewId="0"/>
  </sheetViews>
  <sheetFormatPr defaultColWidth="11.25" defaultRowHeight="10.5"/>
  <cols>
    <col min="1" max="1" width="8.25" style="3" customWidth="1"/>
    <col min="2" max="2" width="6.625" style="3" customWidth="1"/>
    <col min="3" max="3" width="6.5" style="3" customWidth="1"/>
    <col min="4" max="5" width="6.625" style="3" customWidth="1"/>
    <col min="6" max="6" width="6.5" style="3" customWidth="1"/>
    <col min="7" max="8" width="6.625" style="3" customWidth="1"/>
    <col min="9" max="9" width="6.5" style="3" customWidth="1"/>
    <col min="10" max="13" width="6.625" style="3" customWidth="1"/>
    <col min="14" max="16384" width="11.25" style="3"/>
  </cols>
  <sheetData>
    <row r="1" spans="1:13" ht="12.75" customHeight="1">
      <c r="A1" s="29"/>
      <c r="B1" s="2"/>
      <c r="C1" s="2"/>
      <c r="D1" s="2"/>
      <c r="E1" s="2"/>
      <c r="I1" s="2"/>
      <c r="L1" s="2"/>
    </row>
    <row r="2" spans="1:13">
      <c r="A2" s="4"/>
      <c r="H2" s="25"/>
      <c r="K2" s="25"/>
    </row>
    <row r="3" spans="1:13" ht="9" customHeight="1"/>
    <row r="4" spans="1:13" ht="1.5" customHeight="1"/>
    <row r="5" spans="1:13" ht="11.25" customHeight="1">
      <c r="A5" s="6"/>
      <c r="B5" s="8" t="s">
        <v>110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1.25" customHeight="1">
      <c r="A6" s="5" t="s">
        <v>4</v>
      </c>
      <c r="B6" s="8" t="s">
        <v>111</v>
      </c>
      <c r="C6" s="9"/>
      <c r="D6" s="9"/>
      <c r="E6" s="8" t="s">
        <v>112</v>
      </c>
      <c r="F6" s="9"/>
      <c r="G6" s="9"/>
      <c r="H6" s="8" t="s">
        <v>113</v>
      </c>
      <c r="I6" s="34"/>
      <c r="J6" s="34"/>
      <c r="K6" s="8" t="s">
        <v>114</v>
      </c>
      <c r="L6" s="34"/>
      <c r="M6" s="34"/>
    </row>
    <row r="7" spans="1:13" ht="11.25" customHeight="1">
      <c r="A7" s="7"/>
      <c r="B7" s="27" t="s">
        <v>5</v>
      </c>
      <c r="C7" s="53" t="s">
        <v>16</v>
      </c>
      <c r="D7" s="51" t="s">
        <v>108</v>
      </c>
      <c r="E7" s="27" t="s">
        <v>5</v>
      </c>
      <c r="F7" s="53" t="s">
        <v>16</v>
      </c>
      <c r="G7" s="51" t="s">
        <v>108</v>
      </c>
      <c r="H7" s="27" t="s">
        <v>5</v>
      </c>
      <c r="I7" s="53" t="s">
        <v>16</v>
      </c>
      <c r="J7" s="51" t="s">
        <v>108</v>
      </c>
      <c r="K7" s="27" t="s">
        <v>5</v>
      </c>
      <c r="L7" s="53" t="s">
        <v>16</v>
      </c>
      <c r="M7" s="51" t="s">
        <v>108</v>
      </c>
    </row>
    <row r="8" spans="1:13" ht="4.5" customHeight="1">
      <c r="A8" s="13"/>
    </row>
    <row r="9" spans="1:13" ht="12" customHeight="1">
      <c r="A9" s="14" t="str">
        <f>'R1(Ⅰ)'!A10</f>
        <v>平成26年度</v>
      </c>
      <c r="B9" s="58">
        <v>1752702</v>
      </c>
      <c r="C9" s="58">
        <v>839816</v>
      </c>
      <c r="D9" s="58">
        <v>437995</v>
      </c>
      <c r="E9" s="58">
        <v>1429578</v>
      </c>
      <c r="F9" s="58">
        <v>759859</v>
      </c>
      <c r="G9" s="58">
        <v>215334</v>
      </c>
      <c r="H9" s="58">
        <v>1083801</v>
      </c>
      <c r="I9" s="58">
        <v>639893</v>
      </c>
      <c r="J9" s="58">
        <v>137412</v>
      </c>
      <c r="K9" s="58">
        <v>3161418</v>
      </c>
      <c r="L9" s="58">
        <v>1752855</v>
      </c>
      <c r="M9" s="58">
        <v>417449</v>
      </c>
    </row>
    <row r="10" spans="1:13" ht="12" customHeight="1">
      <c r="A10" s="14" t="str">
        <f>'R1(Ⅰ)'!A11</f>
        <v>27</v>
      </c>
      <c r="B10" s="58">
        <v>1769316</v>
      </c>
      <c r="C10" s="58">
        <v>856745</v>
      </c>
      <c r="D10" s="58">
        <v>451207</v>
      </c>
      <c r="E10" s="58">
        <v>1471387</v>
      </c>
      <c r="F10" s="58">
        <v>799345</v>
      </c>
      <c r="G10" s="58">
        <v>222179</v>
      </c>
      <c r="H10" s="58">
        <v>1129996</v>
      </c>
      <c r="I10" s="58">
        <v>674112</v>
      </c>
      <c r="J10" s="58">
        <v>149562</v>
      </c>
      <c r="K10" s="58">
        <v>3372040</v>
      </c>
      <c r="L10" s="58">
        <v>1920000</v>
      </c>
      <c r="M10" s="58">
        <v>447938</v>
      </c>
    </row>
    <row r="11" spans="1:13" ht="12" customHeight="1">
      <c r="A11" s="14" t="str">
        <f>'R1(Ⅰ)'!A12</f>
        <v>28</v>
      </c>
      <c r="B11" s="59">
        <v>1803679</v>
      </c>
      <c r="C11" s="59">
        <v>882827</v>
      </c>
      <c r="D11" s="59">
        <v>460061</v>
      </c>
      <c r="E11" s="59">
        <v>1531699</v>
      </c>
      <c r="F11" s="59">
        <v>848520</v>
      </c>
      <c r="G11" s="59">
        <v>226032</v>
      </c>
      <c r="H11" s="59">
        <v>1169528</v>
      </c>
      <c r="I11" s="59">
        <v>703532</v>
      </c>
      <c r="J11" s="59">
        <v>153648</v>
      </c>
      <c r="K11" s="59">
        <v>3515106</v>
      </c>
      <c r="L11" s="59">
        <v>2029591</v>
      </c>
      <c r="M11" s="59">
        <v>466058</v>
      </c>
    </row>
    <row r="12" spans="1:13" ht="12" customHeight="1">
      <c r="A12" s="14" t="str">
        <f>'R1(Ⅰ)'!A13</f>
        <v>29</v>
      </c>
      <c r="B12" s="52">
        <v>1830744</v>
      </c>
      <c r="C12" s="52">
        <v>897082</v>
      </c>
      <c r="D12" s="52">
        <v>475892</v>
      </c>
      <c r="E12" s="52">
        <v>1580644</v>
      </c>
      <c r="F12" s="52">
        <v>878801</v>
      </c>
      <c r="G12" s="52">
        <v>235869</v>
      </c>
      <c r="H12" s="52">
        <v>1200241</v>
      </c>
      <c r="I12" s="52">
        <v>724698</v>
      </c>
      <c r="J12" s="52">
        <v>160501</v>
      </c>
      <c r="K12" s="52">
        <v>3679501</v>
      </c>
      <c r="L12" s="52">
        <v>2145341</v>
      </c>
      <c r="M12" s="52">
        <v>487621</v>
      </c>
    </row>
    <row r="13" spans="1:13" ht="12" customHeight="1">
      <c r="A13" s="40" t="str">
        <f>'R1(Ⅰ)'!A14</f>
        <v>30</v>
      </c>
      <c r="B13" s="60">
        <v>1877990</v>
      </c>
      <c r="C13" s="61">
        <v>935949</v>
      </c>
      <c r="D13" s="61">
        <v>482146</v>
      </c>
      <c r="E13" s="61">
        <v>1596811</v>
      </c>
      <c r="F13" s="61">
        <v>896636</v>
      </c>
      <c r="G13" s="61">
        <v>232717</v>
      </c>
      <c r="H13" s="61">
        <v>1192191</v>
      </c>
      <c r="I13" s="61">
        <v>722164</v>
      </c>
      <c r="J13" s="61">
        <v>166366</v>
      </c>
      <c r="K13" s="61">
        <v>3777583</v>
      </c>
      <c r="L13" s="61">
        <v>2216540</v>
      </c>
      <c r="M13" s="61">
        <v>518011</v>
      </c>
    </row>
    <row r="14" spans="1:13" ht="4.5" customHeight="1">
      <c r="A14" s="18"/>
      <c r="B14" s="19"/>
    </row>
    <row r="15" spans="1:13" ht="1.5" customHeight="1">
      <c r="A15" s="16"/>
      <c r="B15" s="4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phoneticPr fontId="11"/>
  <pageMargins left="0.74803149606299213" right="0.74803149606299213" top="0.98425196850393704" bottom="0.98425196850393704" header="0.51181102362204722" footer="0.51181102362204722"/>
  <pageSetup paperSize="9" orientation="portrait" horizontalDpi="300" verticalDpi="300"/>
  <headerFooter alignWithMargins="0"/>
</worksheet>
</file>